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38" windowWidth="7485" windowHeight="4140"/>
  </bookViews>
  <sheets>
    <sheet name="n_col" sheetId="1" r:id="rId1"/>
  </sheets>
  <definedNames>
    <definedName name="_xlchart.0" hidden="1">n_col!$Q$1</definedName>
    <definedName name="_xlchart.1" hidden="1">n_col!$Q$2:$Q$474</definedName>
    <definedName name="_xlchart.10" hidden="1">n_col!$U$1</definedName>
    <definedName name="_xlchart.11" hidden="1">n_col!$U$2:$U$474</definedName>
    <definedName name="_xlchart.2" hidden="1">n_col!$S$1</definedName>
    <definedName name="_xlchart.3" hidden="1">n_col!$S$2:$S$474</definedName>
    <definedName name="_xlchart.4" hidden="1">n_col!$U$1</definedName>
    <definedName name="_xlchart.5" hidden="1">n_col!$U$2:$U$474</definedName>
    <definedName name="_xlchart.6" hidden="1">n_col!$V$1</definedName>
    <definedName name="_xlchart.7" hidden="1">n_col!$V$2:$V$474</definedName>
    <definedName name="_xlchart.8" hidden="1">n_col!$W$1</definedName>
    <definedName name="_xlchart.9" hidden="1">n_col!$W$2:$W$474</definedName>
  </definedName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2" i="1"/>
</calcChain>
</file>

<file path=xl/sharedStrings.xml><?xml version="1.0" encoding="utf-8"?>
<sst xmlns="http://schemas.openxmlformats.org/spreadsheetml/2006/main" count="5353" uniqueCount="2031">
  <si>
    <t>expid</t>
  </si>
  <si>
    <t>year</t>
  </si>
  <si>
    <t>season</t>
  </si>
  <si>
    <t>host</t>
  </si>
  <si>
    <t>route1</t>
  </si>
  <si>
    <t>route2</t>
  </si>
  <si>
    <t>nation</t>
  </si>
  <si>
    <t>leaders</t>
  </si>
  <si>
    <t>success1</t>
  </si>
  <si>
    <t>success2</t>
  </si>
  <si>
    <t>claimed</t>
  </si>
  <si>
    <t>disputed</t>
  </si>
  <si>
    <t>countries</t>
  </si>
  <si>
    <t>bcdate</t>
  </si>
  <si>
    <t>smtdate</t>
  </si>
  <si>
    <t>smttime</t>
  </si>
  <si>
    <t>smtdays</t>
  </si>
  <si>
    <t>totdays</t>
  </si>
  <si>
    <t>termdate</t>
  </si>
  <si>
    <t>termreason</t>
  </si>
  <si>
    <t>highpoint</t>
  </si>
  <si>
    <t>traverse</t>
  </si>
  <si>
    <t>ski</t>
  </si>
  <si>
    <t>parapente</t>
  </si>
  <si>
    <t>camps</t>
  </si>
  <si>
    <t>rope</t>
  </si>
  <si>
    <t>totmembers</t>
  </si>
  <si>
    <t>smtmembers</t>
  </si>
  <si>
    <t>mdeaths</t>
  </si>
  <si>
    <t>tothired</t>
  </si>
  <si>
    <t>smthired</t>
  </si>
  <si>
    <t>hdeaths</t>
  </si>
  <si>
    <t>nohired</t>
  </si>
  <si>
    <t>o2used</t>
  </si>
  <si>
    <t>o2none</t>
  </si>
  <si>
    <t>o2climb</t>
  </si>
  <si>
    <t>o2descent</t>
  </si>
  <si>
    <t>o2sleep</t>
  </si>
  <si>
    <t>o2medical</t>
  </si>
  <si>
    <t>o2taken</t>
  </si>
  <si>
    <t>o2unkwn</t>
  </si>
  <si>
    <t>campsites</t>
  </si>
  <si>
    <t>accidents</t>
  </si>
  <si>
    <t>achievment</t>
  </si>
  <si>
    <t>agency</t>
  </si>
  <si>
    <t>comrte</t>
  </si>
  <si>
    <t>stdrte</t>
  </si>
  <si>
    <t>primrte</t>
  </si>
  <si>
    <t>primmem</t>
  </si>
  <si>
    <t>primref</t>
  </si>
  <si>
    <t>chksum</t>
  </si>
  <si>
    <t>N Col-NE Ridge</t>
  </si>
  <si>
    <t/>
  </si>
  <si>
    <t>Italy</t>
  </si>
  <si>
    <t>Simone Moro</t>
  </si>
  <si>
    <t>0315</t>
  </si>
  <si>
    <t>Cho Oyu Trekking</t>
  </si>
  <si>
    <t>Switzerland</t>
  </si>
  <si>
    <t>Karl Kobler</t>
  </si>
  <si>
    <t>Austria</t>
  </si>
  <si>
    <t>1530</t>
  </si>
  <si>
    <t>Iceland Trekking (Dorje)</t>
  </si>
  <si>
    <t>N Col-N Ridge-N Face</t>
  </si>
  <si>
    <t>UK</t>
  </si>
  <si>
    <t>1130</t>
  </si>
  <si>
    <t>S Korea</t>
  </si>
  <si>
    <t xml:space="preserve">  -   -</t>
  </si>
  <si>
    <t>Windhorse Trekking</t>
  </si>
  <si>
    <t>Germany</t>
  </si>
  <si>
    <t>Thamserku Trekking</t>
  </si>
  <si>
    <t>EVER04127</t>
  </si>
  <si>
    <t>Russia</t>
  </si>
  <si>
    <t>Victor Kozlov</t>
  </si>
  <si>
    <t>Uzbekistan</t>
  </si>
  <si>
    <t>0745</t>
  </si>
  <si>
    <t>BC(30/03),ABC1(02/04,5600m),ABC2(03/04,6200m),C1(20/04,7100m),C2(28/04,7500m),C3(11/05,7800m),C4(27/05,8250m),C5(28/05,8600m),Smt(30-31/05,01/06)</t>
  </si>
  <si>
    <t>Bobok and Jilin hit by falling stones below C1 (had to wait 10 days before going up again)</t>
  </si>
  <si>
    <t>1st ascent of this route to top</t>
  </si>
  <si>
    <t>Asian Trekking</t>
  </si>
  <si>
    <t>EVER93119</t>
  </si>
  <si>
    <t>SE Ridge-S Col</t>
  </si>
  <si>
    <t>Oh In-Hwan</t>
  </si>
  <si>
    <t>1330</t>
  </si>
  <si>
    <t>Ngati frostbite 6 fingers but will be OK; Heo altitude cough to day; cook Pasang altitude sickness &amp; given oxygen</t>
  </si>
  <si>
    <t>1st unsupported N-S traverse</t>
  </si>
  <si>
    <t>None</t>
  </si>
  <si>
    <t>EVER07101</t>
  </si>
  <si>
    <t>Philippines</t>
  </si>
  <si>
    <t>Arturo Valdez</t>
  </si>
  <si>
    <t>0610</t>
  </si>
  <si>
    <t>BC(13/04,5243m),ABC(19/04,6526m),C1(24/04,7010m),C2(14/05,7772m),C3(15/05,8300m),Smt(16/05)</t>
  </si>
  <si>
    <t>1st women expedition to traverse from north to south, 1st Filipino to summit Everest</t>
  </si>
  <si>
    <t>International Adventures Treks/Thamserku Trekking</t>
  </si>
  <si>
    <t>EVER06101</t>
  </si>
  <si>
    <t>N Col-NE Ridge (up); S Col-SE Ridge (down)</t>
  </si>
  <si>
    <t>Park Young-Seok</t>
  </si>
  <si>
    <t>New Zealand</t>
  </si>
  <si>
    <t>1100</t>
  </si>
  <si>
    <t>BC(07/10),ABC(13/04,6400m),C1(21/04,7100m),C2(09/05,7700m),C3(10/05,8300m),Smt(11/05)</t>
  </si>
  <si>
    <t>3rd N-S traverse</t>
  </si>
  <si>
    <t>NE-KO Treks</t>
  </si>
  <si>
    <t>EVER17188</t>
  </si>
  <si>
    <t>Poland</t>
  </si>
  <si>
    <t>Janusz Adamski</t>
  </si>
  <si>
    <t>0800</t>
  </si>
  <si>
    <t>BC(17/04,5180m),ABC(25/04,6400m),C1(29/04,7100m),C2(06/05,7600m),C3(20/05,8300m),Smt(21/05)</t>
  </si>
  <si>
    <t>Snowy Horizon Treks (Expedition Himalaya permit)</t>
  </si>
  <si>
    <t>EVER06174</t>
  </si>
  <si>
    <t>Sweden</t>
  </si>
  <si>
    <t>Tomas Olsson</t>
  </si>
  <si>
    <t>Norway</t>
  </si>
  <si>
    <t>0945</t>
  </si>
  <si>
    <t>BC(07/04),ABC(26/04,6450m),C1(05/01,7100m),C2(15/04,7900m),Smt(16/05)</t>
  </si>
  <si>
    <t>Olsson's fatal fall</t>
  </si>
  <si>
    <t>Arun Treks</t>
  </si>
  <si>
    <t>EVER60102</t>
  </si>
  <si>
    <t>China</t>
  </si>
  <si>
    <t>Shi Zhang-Chun</t>
  </si>
  <si>
    <t>0205</t>
  </si>
  <si>
    <t>BC(19/03,5120m),C1(25/03,5400m),C2(26/03,5900m),C3(27/03,6400m),C4(27/03,6600m),C5(7000m),C6(29/04,7400m),C7(02/05,8100m),C8(03/05,8500m),Smt(25/05)</t>
  </si>
  <si>
    <t>EVER75102</t>
  </si>
  <si>
    <t>1215</t>
  </si>
  <si>
    <t>BC(13/03),C1(5500m),C2(6000m),C3(6500m),C4(7000m),C5(27/04,7600m),C6(04/05,8200m),C7(8600m),Smt(27/05)</t>
  </si>
  <si>
    <t>2nd ascent by a woman</t>
  </si>
  <si>
    <t>EVER80103</t>
  </si>
  <si>
    <t>N Face (Japanese &amp; Hornbein Couloirs)</t>
  </si>
  <si>
    <t>Japan</t>
  </si>
  <si>
    <t>Hyoriki Watanabe</t>
  </si>
  <si>
    <t>1655</t>
  </si>
  <si>
    <t>Smt(03,10/05) (See Route Details)</t>
  </si>
  <si>
    <t>Akira Ube died in avalanche</t>
  </si>
  <si>
    <t>EVER90103</t>
  </si>
  <si>
    <t>USA</t>
  </si>
  <si>
    <t>Jim Whittaker, Vladimir Shataev, Lobsang Dawa</t>
  </si>
  <si>
    <t>China, USSR</t>
  </si>
  <si>
    <t>1313</t>
  </si>
  <si>
    <t>BC(10/03,5200m),C1(15/03,5500m),C2(17/03,6000m),ABC(19/03,6500m),C4(22/03,7050m),C5(11/04,7800m),C6(24/04,8200m),C7(06/05,8690m),Smt(07-10/05)</t>
  </si>
  <si>
    <t>Woods pneumonia thrombophlebitis; Whittaker badly torn muscle</t>
  </si>
  <si>
    <t>Lost Fortunes</t>
  </si>
  <si>
    <t>EVER93102</t>
  </si>
  <si>
    <t>Zeng Shu-Sheng, Lee Cheng-Yen</t>
  </si>
  <si>
    <t>Taiwan</t>
  </si>
  <si>
    <t>BC(08/03,5100m),ABC(25/03,6500m),C1(01/04,7050m),C2(08/04,7790m),C3(03/05,8300m),C4(04/05,8680m),Smt(05/05)</t>
  </si>
  <si>
    <t>Frostbite to all six summiters</t>
  </si>
  <si>
    <t>EVER93113</t>
  </si>
  <si>
    <t>Ireland</t>
  </si>
  <si>
    <t>Dawson Stelfox</t>
  </si>
  <si>
    <t>1007</t>
  </si>
  <si>
    <t>BC(02/04,5200m),ABC(07/04,6450m),C1(11/04,1050m),C2(25/04,7700m),C3(16/05,8300m),Smt(27/05)</t>
  </si>
  <si>
    <t>1st Irish ascent/British ascent N Ridge</t>
  </si>
  <si>
    <t>Nepal Trek House</t>
  </si>
  <si>
    <t>EVER95103</t>
  </si>
  <si>
    <t>Liang Ming-Pen</t>
  </si>
  <si>
    <t>BC(23/03),ABC(08/04,6500m),C1(20/04,7000m),C2(23/04,7900m),C3(30/04,8300m),Smt(12/05)</t>
  </si>
  <si>
    <t>1st Han Chinese woman and 1st Taiwanese</t>
  </si>
  <si>
    <t>Surya Travel</t>
  </si>
  <si>
    <t>EVER95104</t>
  </si>
  <si>
    <t>Paul Pfau</t>
  </si>
  <si>
    <t>Australia</t>
  </si>
  <si>
    <t>0530</t>
  </si>
  <si>
    <t>BC(24/03),ABC(09/04),C4(18/04,7000m),C5(27/04,7800m),C6(04/05,8300m),Smt(14,16/05)</t>
  </si>
  <si>
    <t>Peak Promotion</t>
  </si>
  <si>
    <t>EVER95105</t>
  </si>
  <si>
    <t>Marco Bianchi</t>
  </si>
  <si>
    <t>BC(31/03,5500m),ABC(03/04,6300m),C1(17/04,7000m),C2(08/05,7600m),C3(11/05,8200m),Smt(12-13/05)</t>
  </si>
  <si>
    <t>Terlikowski thrombosis/phlebitis in leg; Gozdzik pulmonary edema</t>
  </si>
  <si>
    <t>EVER95106</t>
  </si>
  <si>
    <t>Kazbek Khamitsayev</t>
  </si>
  <si>
    <t>1800</t>
  </si>
  <si>
    <t>BC(04/04),ABC(09/04,6250m),C1(19/04,7000m0,C2(23/04,7550m),C3(09/05,8200m),Smt(11,13/05)</t>
  </si>
  <si>
    <t>Nothing serious</t>
  </si>
  <si>
    <t>1st Ossetian summiter; 2nd oldest summiters</t>
  </si>
  <si>
    <t>EVER95107</t>
  </si>
  <si>
    <t>Thor Kieser</t>
  </si>
  <si>
    <t>Peru</t>
  </si>
  <si>
    <t>1000</t>
  </si>
  <si>
    <t>BC(07/04),ABC(17/04,6450m),C1(22/04,7000m),C2(01/05,7750m),C3(13/05,8350m),Smt(16/05)</t>
  </si>
  <si>
    <t>Caffrey chest infection; Gocking, Tonsing and Kaji frostbite</t>
  </si>
  <si>
    <t>Altitude record for under 16 yrs old</t>
  </si>
  <si>
    <t>EVER95108</t>
  </si>
  <si>
    <t>Russell Brice</t>
  </si>
  <si>
    <t>Australia, Canada, Finland, France, New Zealand, Romania, USA</t>
  </si>
  <si>
    <t>1400</t>
  </si>
  <si>
    <t>BC(09/04),ABC(14/04,6400m),C1(20/04,7000m),C2(01/05,7800m),C3(15/05,8200m),Smt(17,26/05)</t>
  </si>
  <si>
    <t>Jones intestinal problem</t>
  </si>
  <si>
    <t>1st Romanian to top</t>
  </si>
  <si>
    <t>EVER95110</t>
  </si>
  <si>
    <t>Wilhelm Bauer</t>
  </si>
  <si>
    <t>1830</t>
  </si>
  <si>
    <t>BC(11/04),ABC(18/04,6300m),C1(22/04,7000m),C2(25/04,7400m),C3(11/05,8200m),Smt(14/05)</t>
  </si>
  <si>
    <t>Obojes altitude sickness, Bauer phlebitis in right leg on descent from summit bid in ABC; no frostbite</t>
  </si>
  <si>
    <t>EVER95111</t>
  </si>
  <si>
    <t>Latvia</t>
  </si>
  <si>
    <t>Reinhard Patscheider, Teodor Kirsis</t>
  </si>
  <si>
    <t>0430</t>
  </si>
  <si>
    <t>BC(10/04),ABC(16/04,6450m),C1(25/04,7000m),C2(30/04,7800m),C3(13/05,8300m),Smt(14/05)</t>
  </si>
  <si>
    <t>Patscheider head and stomach problems and came to KTM; Pauls kidney problem only</t>
  </si>
  <si>
    <t>EVER95113</t>
  </si>
  <si>
    <t>Henry Todd</t>
  </si>
  <si>
    <t>Brazil, Denmark, France, Ireland, Kazakhstan, Poland, Russia</t>
  </si>
  <si>
    <t>BC(15/04),ABC(19/04,6450m),C1(22/04,7000m),C2(01/05,7800m),C2(08/05,7600m),C3(11/05,8200m),Smt(12,14,17,23/05)</t>
  </si>
  <si>
    <t>Nothing except Todd's back out again</t>
  </si>
  <si>
    <t>EVER95114</t>
  </si>
  <si>
    <t>Jonathan Tinker</t>
  </si>
  <si>
    <t>Australia, France, Ireland, Russia, Turkey, USA</t>
  </si>
  <si>
    <t>0710</t>
  </si>
  <si>
    <t>C3(c8200m),Smt(14,17,24,26-27/05)</t>
  </si>
  <si>
    <t>Zalokar bronchial sickness; Alen frostbitten fingers but will heal; Smith's lung partly collasped when oxygen ran out on near summit</t>
  </si>
  <si>
    <t>EVER95115</t>
  </si>
  <si>
    <t>Alison Hargreaves</t>
  </si>
  <si>
    <t>1208</t>
  </si>
  <si>
    <t>BC(09/04),ABC(14/04,6400m),C1(11/05,7700m),C2(12/05,8300m),Smt(13/05)</t>
  </si>
  <si>
    <t>EVER95305</t>
  </si>
  <si>
    <t>Kim Jong-Ho</t>
  </si>
  <si>
    <t>ChineseBC(02/09,6000m),C2.ABC(06/09,6500m),C3(21/09,7000m),C4(07/10,7900m),C5(08/10,8350m),Smt(14/10)</t>
  </si>
  <si>
    <t>Park critical stomach perforation &amp; appendicitis; Jo slight frostbite</t>
  </si>
  <si>
    <t>EVER96107</t>
  </si>
  <si>
    <t>Katsutoshi Ikebe, Mitsuo Uematsu</t>
  </si>
  <si>
    <t>1245</t>
  </si>
  <si>
    <t>BC(04/04),ABC(14/04,6450m),C4(27/04,7020m),C5(10/05,8300m),Smt(11,13/05)</t>
  </si>
  <si>
    <t>Nothing</t>
  </si>
  <si>
    <t>Rolwaling Treks</t>
  </si>
  <si>
    <t>EVER97108</t>
  </si>
  <si>
    <t>Kazakhstan</t>
  </si>
  <si>
    <t>Ervand T. Ilyinski</t>
  </si>
  <si>
    <t>Australia, Canada, Georgia, Russia</t>
  </si>
  <si>
    <t>BC(05/04,5200m),ABC(11/04,6450m),C1(12/04,7050m),C2(21/04,7800m),C3(01/05,8300m),Smt(02,07,20,22/05)</t>
  </si>
  <si>
    <t>Frolov serious frostbite; Ovsharenko mild frostbite; 3 dead on summit attempt</t>
  </si>
  <si>
    <t>1st Kazakh woman to top</t>
  </si>
  <si>
    <t>EVER97110</t>
  </si>
  <si>
    <t>Belgium, Canada, France, Japan, Netherlands, UK, USA</t>
  </si>
  <si>
    <t>1145</t>
  </si>
  <si>
    <t>BC(06/04,5200m),IC(13/04,5800m),ABC(14/04,6400m),C1(21/04,7000m),C2(26/04,7500m),C3(25/05,7900m),C4(26/05,8300m),Smt(29/05)</t>
  </si>
  <si>
    <t>Tsuzuki edema of entire body (except head); nothing else serious</t>
  </si>
  <si>
    <t>EVER97114</t>
  </si>
  <si>
    <t>France</t>
  </si>
  <si>
    <t>Antoine de Choudens</t>
  </si>
  <si>
    <t>Bulgaria</t>
  </si>
  <si>
    <t>1030</t>
  </si>
  <si>
    <t>BC(09/04,5200m),ABC(14/04,6450m),C1(26/04,7066m),C2(07/05,7850m),C3(19/05,8200m),Smt(08,20/05)</t>
  </si>
  <si>
    <t>Cook pulmonary edema at BC &amp; left early</t>
  </si>
  <si>
    <t>EVER97124</t>
  </si>
  <si>
    <t>Croatia</t>
  </si>
  <si>
    <t>Darko Berljak</t>
  </si>
  <si>
    <t>Bosnia-Herzegovina, Germany, Slovenia</t>
  </si>
  <si>
    <t>BC(19/04,5200m),ABC(27/04,6460m),C1(01/05,7060m),C2(07/05,7800m),C3(21/05,8300m),Smt(22-23/05)</t>
  </si>
  <si>
    <t>Pepevnik 6 hrs retinal hemorrhage 1 eye; Stiller same problem 2 eyes; Tomazin serious pulmonary edema at Col and put on oxygen in bag and drugs; 2 less serious starting edema</t>
  </si>
  <si>
    <t>Everest Trekking</t>
  </si>
  <si>
    <t>EVER97125</t>
  </si>
  <si>
    <t>Lee Dong-Yeon</t>
  </si>
  <si>
    <t>1455</t>
  </si>
  <si>
    <t>BC(28/03,5200m),C1(04/04,6000m),C2(06/04,6400m),C3(12/04,7010),C4(18/04,7800m),C5(26/04,8300m),Smt(07/05)</t>
  </si>
  <si>
    <t>Mingma Tamang slipped at 8500m and fell 2500m body not found</t>
  </si>
  <si>
    <t>EVER98104</t>
  </si>
  <si>
    <t>Slovakia</t>
  </si>
  <si>
    <t>Pavol Lazar, Yu Liang-Pu</t>
  </si>
  <si>
    <t>1011</t>
  </si>
  <si>
    <t>BC(27/03,5200m),ABC(01/04,6400m),C1(07/04,7000m),C2(07/05,7800m),C3(08/05,8300m),Smt(05/19,24/05)</t>
  </si>
  <si>
    <t>EVER98107</t>
  </si>
  <si>
    <t>Boris Sedousov</t>
  </si>
  <si>
    <t>Estonia, France, Georgia, USA</t>
  </si>
  <si>
    <t>1305</t>
  </si>
  <si>
    <t>BC(02/04),ABC(07/04,6300m),C1(15/04,7000m),C2(17/04,7500m),C3(05/05,8200m),Smt(18,21-22/05)</t>
  </si>
  <si>
    <t>Paskin and Piotr Kuznetsov throat infections and left early</t>
  </si>
  <si>
    <t>1st married couple from North (Mr &amp; Mrs Arsentiev)</t>
  </si>
  <si>
    <t>EVER98110</t>
  </si>
  <si>
    <t>Vladimir Shataev</t>
  </si>
  <si>
    <t>Belarus</t>
  </si>
  <si>
    <t>1420</t>
  </si>
  <si>
    <t>BC(05/04,5110m),ABC(09/04,6400m),C1(17/04,7000m),C2(27/04,7700m),C3(16/05,8200m),Smt(18/05)</t>
  </si>
  <si>
    <t>1st Belarussian to top</t>
  </si>
  <si>
    <t>EVER98114</t>
  </si>
  <si>
    <t>David Hahn</t>
  </si>
  <si>
    <t>0930</t>
  </si>
  <si>
    <t>BC(10/04,5000m),ABC(17/04,6600m),C1(28/04,7000m),C1(23/05,7900m),C3(24/05,8300m),Smt(25,27/05)</t>
  </si>
  <si>
    <t>Great Escapes Trekking</t>
  </si>
  <si>
    <t>EVER98115</t>
  </si>
  <si>
    <t>Hitoshi Onodera</t>
  </si>
  <si>
    <t>1230</t>
  </si>
  <si>
    <t>BC(10/04),ABC.C3(19/04,6300m),C4(24/04,7028m),C5(06/05,7780m),C6(17/05,8200m),Smt(18-19/05)</t>
  </si>
  <si>
    <t>Oldest person to 8300m</t>
  </si>
  <si>
    <t>EVER98116</t>
  </si>
  <si>
    <t>Noriyuki Muraguchi</t>
  </si>
  <si>
    <t>1013</t>
  </si>
  <si>
    <t>EVER98117</t>
  </si>
  <si>
    <t>India</t>
  </si>
  <si>
    <t>Hrishikesh Yadav</t>
  </si>
  <si>
    <t>1235</t>
  </si>
  <si>
    <t>BC(11/04),C1(13/04,5500m),C2(14/04,6000m),C3(21/04,6500m),C4(25/04,7000m),C5(27/04,7600m),C6(17/05,8300m),Smt(18-19/05)</t>
  </si>
  <si>
    <t>1st successful Indian civilian expedition any 8000er</t>
  </si>
  <si>
    <t>EVER98118</t>
  </si>
  <si>
    <t>Anatoli Shabanov</t>
  </si>
  <si>
    <t>1445</t>
  </si>
  <si>
    <t>BC(13/04),TempBC(15/04,5800m),ABC(16/04,6400m),C1(20/04,7000m),C2(24/04,7700m),C3(14/05,8300m),Smt(22-25/05)</t>
  </si>
  <si>
    <t>1st Uzbekistan attempt and success</t>
  </si>
  <si>
    <t>EVER98120</t>
  </si>
  <si>
    <t>Czech Republic</t>
  </si>
  <si>
    <t>Zdenek Hruby</t>
  </si>
  <si>
    <t>BC(13/04),Temp(17/04,5900m),ABC(18/04,6700m),C1(20/04,7000m),C2(25/04,7650m),C3(18/05,8300m),Smt(19/05)</t>
  </si>
  <si>
    <t>Nothing serious but Blazek and Hlava some stomach trouble</t>
  </si>
  <si>
    <t>EVER98123</t>
  </si>
  <si>
    <t>S Africa</t>
  </si>
  <si>
    <t>Ian Woodall</t>
  </si>
  <si>
    <t>1015</t>
  </si>
  <si>
    <t>BC(15/04),BC.Sherpa(19/04),ABC(26/04,6500m),C1(28/04,7000m),C2(21/05,7600m),C3(23/05,8300m),Smt(24/05)</t>
  </si>
  <si>
    <t>One very minor frostbite case</t>
  </si>
  <si>
    <t>Sherpa Cooperative Trekking (SCT)</t>
  </si>
  <si>
    <t>EVER98124</t>
  </si>
  <si>
    <t>BC(15/04),ABC(21/04,6400m),C1(29/04,7000m),C2(03/05,7500m),C3(04/05,7900m),C4(24/05,8300m),Smt(25/05)</t>
  </si>
  <si>
    <t>Lobsang Temba kidney infection and left early</t>
  </si>
  <si>
    <t>EVER98125</t>
  </si>
  <si>
    <t>Mark Jennings</t>
  </si>
  <si>
    <t>1115</t>
  </si>
  <si>
    <t>BC(15/04),ABC(20/04,6400m),C1(27/04,7000m),C2(7500m),C3(23/05,7800m),C4(24/05,8300m),Smt(25/05)</t>
  </si>
  <si>
    <t>EVER98129</t>
  </si>
  <si>
    <t>Kazuyoshi Kondo</t>
  </si>
  <si>
    <t>BC(19/04,5150m),ABC.C3(21/04,6400m),C4(24/04,7100m),C5(28/04,7700m),C6(17/05,8200m),Smt(18,20,22/05)</t>
  </si>
  <si>
    <t>Kuwabara came to KTM on 22 May after loss of appetite at 7500m; nothing serious</t>
  </si>
  <si>
    <t>Cosmo Treks</t>
  </si>
  <si>
    <t>EVER98131</t>
  </si>
  <si>
    <t>Heinz Rockenbauer</t>
  </si>
  <si>
    <t>0900</t>
  </si>
  <si>
    <t>BC(24/04,5200m),ABC(28/04,6400m),C1(01/05,7100m),C2(16/05,7700m),C3(17/05,8300m),Smt(26/05)</t>
  </si>
  <si>
    <t>EVER99101</t>
  </si>
  <si>
    <t>Sergio Martini</t>
  </si>
  <si>
    <t>Japan, Spain</t>
  </si>
  <si>
    <t>BC(19/04),ABC(23/04,6400m),C1(26/04,7000m),C2(08/05,7700m),C3(25/05,8200m),Smt(26/05)</t>
  </si>
  <si>
    <t>Martini tooth infection but soon resumed climbing</t>
  </si>
  <si>
    <t>Monterosa Treks</t>
  </si>
  <si>
    <t>EVER99103</t>
  </si>
  <si>
    <t>BC(01/05),ABC(05/05-Sherpas),ABC(07/05,6400m),C1(10/05,7000m),C2(27/05,7600m),C3(28/05,8300m),Smt(29/05)</t>
  </si>
  <si>
    <t>1st woman to top from North and South</t>
  </si>
  <si>
    <t>EVER99104</t>
  </si>
  <si>
    <t>Belgium</t>
  </si>
  <si>
    <t>Pascal Debrouwer</t>
  </si>
  <si>
    <t>Brazil, France, Portugal</t>
  </si>
  <si>
    <t>BC(06/04),ABC(13/04,6400m),C1(20/04,7000m),C2(7800m),C3(8200m),Smt(18/05)</t>
  </si>
  <si>
    <t>Joao bad frostbite both hands and nose; both feet also frostbitten</t>
  </si>
  <si>
    <t>1st Portuguese on summit</t>
  </si>
  <si>
    <t>EVER99108</t>
  </si>
  <si>
    <t>Gheorghe Dijmarescu</t>
  </si>
  <si>
    <t>1010</t>
  </si>
  <si>
    <t>BC(11/04),ABC(16/04,6400m),C1(18/04,7000m),C2(24/04,7800m),C3(04/05,8300m),Smt(26/05)</t>
  </si>
  <si>
    <t>EVER99109</t>
  </si>
  <si>
    <t>Fred Barth</t>
  </si>
  <si>
    <t>BC(11/04),ABC(16/04,6400m),C1(23/04,7050m),C2(24/05,7800m),C3(25/05,8300m),Smt(26/05)</t>
  </si>
  <si>
    <t>EVER99116</t>
  </si>
  <si>
    <t>Samdrup</t>
  </si>
  <si>
    <t>0545</t>
  </si>
  <si>
    <t>ABC(6500m),C1(7000m),C2(7800m),C3(8300m),Smt(28/05)</t>
  </si>
  <si>
    <t>1st Chinese couple to summit (Ren Na and Gigi)</t>
  </si>
  <si>
    <t>EVER99126</t>
  </si>
  <si>
    <t>Mexico</t>
  </si>
  <si>
    <t>Ivan Loredo</t>
  </si>
  <si>
    <t>Argentina, Ecuador, Finland</t>
  </si>
  <si>
    <t>1225</t>
  </si>
  <si>
    <t>BC(15/04,5100m),ABC(18/04,6400m),C1(22/04,7000m),C2(27/04,7700m),C3(27/05,8300m),Smt(27-28/05)</t>
  </si>
  <si>
    <t>Maniken 1st Finnish from North to top</t>
  </si>
  <si>
    <t>EVER99127</t>
  </si>
  <si>
    <t>Australia, Germany, Japan</t>
  </si>
  <si>
    <t>0645</t>
  </si>
  <si>
    <t>BC(09/04,5200m),Interm(09/04,5200m),ABC(15/04,6400m),C1(21/04,7000m),C2(04/05,7500m),C3(05/05,7900m),C4(26/05,8300m),Smt(27/05)</t>
  </si>
  <si>
    <t>EVER99130</t>
  </si>
  <si>
    <t>Georgia</t>
  </si>
  <si>
    <t>Gia Tortladze</t>
  </si>
  <si>
    <t>BC(11/04,5000m),ABC(16/04,6400m),C1(18/04,7050m),C2(24/05,7700m),C3(25/05,8300m),Smt(26/05)</t>
  </si>
  <si>
    <t>EVER99131</t>
  </si>
  <si>
    <t>Ryszard Pawlowski</t>
  </si>
  <si>
    <t>Japan, UK, USA</t>
  </si>
  <si>
    <t>BC(13/04),ABC(17/04,6400m),C1(23/04,7000m),C2(02/05,7700m),C3(17/05,8260m),Smt(18/05)</t>
  </si>
  <si>
    <t>Pawlowski slight frostbite</t>
  </si>
  <si>
    <t>EVER99134</t>
  </si>
  <si>
    <t>Ukraine</t>
  </si>
  <si>
    <t>Valentin Simonenko</t>
  </si>
  <si>
    <t>BC(30/03),ABC(04/04,6350m),C1(07/04,7050m),C2(26/04,7200m),C3(07/05,8300m),Smt(08/05)</t>
  </si>
  <si>
    <t>Gorbach serious frostbite all left fingers and all toes and nose; Simonenko heart attack at BC; Kopytko disappeared</t>
  </si>
  <si>
    <t>1st Ukrainian citizen to summit</t>
  </si>
  <si>
    <t>EVER99135</t>
  </si>
  <si>
    <t>Viatsheslav Skripko</t>
  </si>
  <si>
    <t>BC(16/04,5100m),ABC(20/04,6400m),C1(22/04,7000m),C2A(27/04,7600m),C2B(11/05,7900m),C3A(23/05,8300m),C3B(25/05,8400m),Smt(25-26/05)</t>
  </si>
  <si>
    <t>Sea to Summit Trekking</t>
  </si>
  <si>
    <t>EVER00128</t>
  </si>
  <si>
    <t>Tosio Nakamura</t>
  </si>
  <si>
    <t>BC(15/04,5240m),C1(17/04),C2(18/04,5500m),C3(19/04,6400m),C4(22/04,7040m),C5(04/05,7450m),C6(16/05,8200m),Smt(17-19/05)</t>
  </si>
  <si>
    <t>Tosio Yamamoto oldest to date (63 years old)</t>
  </si>
  <si>
    <t>EVER00129</t>
  </si>
  <si>
    <t>Koichi Ezaki</t>
  </si>
  <si>
    <t>BC(17/04,5100m),Intermed(20/04,5600m),ABC(21/04,6300m),C1(25/04,7000m),C2(26/04,7700m),C3(16/05,8200m),Smt(17/05)</t>
  </si>
  <si>
    <t>EVER00130</t>
  </si>
  <si>
    <t>BC(13/04),C1(7000m),C2(17/05,7800m),C3(18/05,8300m),Smt(19/05)</t>
  </si>
  <si>
    <t>1st Dane to climb on Everest</t>
  </si>
  <si>
    <t>EVER00132</t>
  </si>
  <si>
    <t>Czech Republic, Germany, Nepal, New Zealand</t>
  </si>
  <si>
    <t>BC(20/04),ABC(22/04,6400m),C1(27/04,7100m),C2(15/05,7850m),C3(16/05,8350m),Smt(17,19/05)</t>
  </si>
  <si>
    <t>Durga Tamang lung infection and left</t>
  </si>
  <si>
    <t>1st Sherpa woman to top from north</t>
  </si>
  <si>
    <t>Iceland Trekking</t>
  </si>
  <si>
    <t>EVER00135</t>
  </si>
  <si>
    <t>Hiroshi Yashima</t>
  </si>
  <si>
    <t>BC(14/04,5100m),ABC(19/04,6300m),C1(26/04,7050m),C2(01/05,7500m),C3(14/05,8200m),Smt(17,19/05)</t>
  </si>
  <si>
    <t>EVER00136</t>
  </si>
  <si>
    <t>Viatcheslav Skripko</t>
  </si>
  <si>
    <t>BC(10/04),ABC(15/04,6400m),C1(20/04,7000m),C2(06/05,7600m),C3(15/05,7900m),C4(22/05,8300m),Smt(28/05)</t>
  </si>
  <si>
    <t>Abramova stomach and lungs problems and left 22 May</t>
  </si>
  <si>
    <t>EVER00138</t>
  </si>
  <si>
    <t>Ian Anderson</t>
  </si>
  <si>
    <t>1151</t>
  </si>
  <si>
    <t>BC(01/04),Intermed(5800m),ABC(10/04,6400m),C1(23/04,7000m),C2(10/05,7700m),C3(17/05,8300m),Smt(18/05)</t>
  </si>
  <si>
    <t>Na Temba snowblind temporarily; cook boy pneumonia</t>
  </si>
  <si>
    <t>Himalaya Expeditions</t>
  </si>
  <si>
    <t>EVER00140</t>
  </si>
  <si>
    <t>David Allason-Pritt</t>
  </si>
  <si>
    <t>Australia, Netherlands, New Zealand</t>
  </si>
  <si>
    <t>BC(08/04,5300m),ABC(12/04,6400m),C1(16/04,7000m),C2(29/04,7800m),C3(16/05,8300m),Smt(17/05)</t>
  </si>
  <si>
    <t>Snowblind, altitude problem, eye hemorrhage</t>
  </si>
  <si>
    <t>1st Dutch from North side and 1st British from north side in new millenium</t>
  </si>
  <si>
    <t>EVER00142</t>
  </si>
  <si>
    <t>Ivan Aristov</t>
  </si>
  <si>
    <t>BC(06/04),ABC(11/04,6400m),C1(14/04,7050m),C2(13/05,7700m),C3(14/05,8300m),Smt(15,17,19/05)</t>
  </si>
  <si>
    <t>EVER00143</t>
  </si>
  <si>
    <t>Yan Geng-Hua</t>
  </si>
  <si>
    <t>BC(15/04),ABC(23/04,6400m),C1(7000m),C2(18/05,7800m),C3(19/05,8300m),Smt(21/05)</t>
  </si>
  <si>
    <t>Lhakpa Gyalzen Sherpa acute altitude sickness</t>
  </si>
  <si>
    <t>EVER00155</t>
  </si>
  <si>
    <t>Spain</t>
  </si>
  <si>
    <t>Guillermo Banales</t>
  </si>
  <si>
    <t>Argentina</t>
  </si>
  <si>
    <t>BC(17/04,5000m),ABC(19/04,6300m),C1(23/04,7000m),C2(29/04,7800m),C3(15/05,8300m),Smt(27/05)</t>
  </si>
  <si>
    <t>Gonzalez seriously frostbitten fingers; Pasaban slightly frostbitten toes</t>
  </si>
  <si>
    <t>EVER01122</t>
  </si>
  <si>
    <t>Terence Stubbs</t>
  </si>
  <si>
    <t>Australia, Ireland, New Zealand</t>
  </si>
  <si>
    <t>BC(09/04),ABC(15/04,6400m),C1(19/04,7000m),C2(19/05,7700m),C3(21/05,8100m),Smt(22/05)</t>
  </si>
  <si>
    <t>T. Stubbs tore ligament in knee, on way to ABC, 15 Apr and stayed in BC or rest of expedition. Dunlop bad chest infection descending from ABC, his highest point.</t>
  </si>
  <si>
    <t>EVER01123</t>
  </si>
  <si>
    <t>Bertrand Roche</t>
  </si>
  <si>
    <t>0500</t>
  </si>
  <si>
    <t>BC(01/04),ABC(19/04,5400m),C1(05/05,7400m),C2(06/05,7900m),Smt(22/05)</t>
  </si>
  <si>
    <t>Gailland lung problem; Graziani stomach problem (left 21 April)</t>
  </si>
  <si>
    <t>1st paragliding descent from summit to ABC on N side</t>
  </si>
  <si>
    <t>EVER01126</t>
  </si>
  <si>
    <t>Duncan Chessell</t>
  </si>
  <si>
    <t>BC(12/04),ABC(16/04,6400m),C1(28/04,7000m),C2(21/05,7900m),C3(22/05,8250m),Smt(23/05)</t>
  </si>
  <si>
    <t>Auricht died of stroke</t>
  </si>
  <si>
    <t>EVER01129</t>
  </si>
  <si>
    <t>Terrence Lafrance</t>
  </si>
  <si>
    <t>BC(30/03),ABC(06/04),C1(08/04,7000m),C2(08/04,7500m),C3(18/05,8300m),Smt(19/05)</t>
  </si>
  <si>
    <t>1st team to top in 2001</t>
  </si>
  <si>
    <t>EVER01130</t>
  </si>
  <si>
    <t>Zac Zaharias</t>
  </si>
  <si>
    <t>BC(05/04),ABC(12/04,6400m),C1(27/04,7000m),C2(07/05,7500m),C3(23/05,7900m),C4(24/05,8300m),Smt(25/05)</t>
  </si>
  <si>
    <t>Bylart cerebral edema</t>
  </si>
  <si>
    <t>Wilderness Experience</t>
  </si>
  <si>
    <t>EVER01131</t>
  </si>
  <si>
    <t>Australia, Canada, Denmark, France, Guatemala, Italy, Japan, Switzerland, UK, USA</t>
  </si>
  <si>
    <t>0600</t>
  </si>
  <si>
    <t>BC(09/04,4200m),ABC(14/04,6400m),C1(22/04,7000m),C2(30/04,7500m),C3(21/05,7900m),C4(22/05,8300m),Smt(23/05)</t>
  </si>
  <si>
    <t>Mountain Experience</t>
  </si>
  <si>
    <t>EVER01133</t>
  </si>
  <si>
    <t>Sergei Mingote Moreno (on David Rosa's permit)</t>
  </si>
  <si>
    <t>0640</t>
  </si>
  <si>
    <t>BC(09/04),ABC(16/04,6400m),C1(25/04,7100m),C2(26/04,7700m),C3(28/04,8300m),Smt(23/05)</t>
  </si>
  <si>
    <t>EVER01134</t>
  </si>
  <si>
    <t>Ted Atkins</t>
  </si>
  <si>
    <t>1110</t>
  </si>
  <si>
    <t>BC(18/04),ABC(23/04,6400m),C1(03/05,7030m),C2(20/05,7700m),C3(21/05,8300m),Smt(22/05)</t>
  </si>
  <si>
    <t>EVER01135</t>
  </si>
  <si>
    <t>Bernard Muller</t>
  </si>
  <si>
    <t>Kuwait</t>
  </si>
  <si>
    <t>0830</t>
  </si>
  <si>
    <t>BC(10/04),ABC(19/04,6400m),C1(05/05,7000m),C2(20/05,7900m),C3(21/05,8300m),Smt(22-23/05)</t>
  </si>
  <si>
    <t>Mandala Trekking</t>
  </si>
  <si>
    <t>EVER01136</t>
  </si>
  <si>
    <t>Juanito Oiarzabal</t>
  </si>
  <si>
    <t>0815</t>
  </si>
  <si>
    <t>BC(19/04,5200m),ABC(21/04,6400m),C1(24/04,7050m),C2(07/05,7800m),C3(22/05,8300m),Smt(23/05)</t>
  </si>
  <si>
    <t>EVER01137</t>
  </si>
  <si>
    <t>David Rosa</t>
  </si>
  <si>
    <t>BC(09/04),ABC(16/04,6400m),C1(25/04,7100m),C2(26/04,7700m),C3(28/04,8300m),Smt(24/04)</t>
  </si>
  <si>
    <t>Rosa's middle finger frostbitten at C2 while coming back; Urtaran had headache and vomiting at C3</t>
  </si>
  <si>
    <t>EVER01141</t>
  </si>
  <si>
    <t>Nepal</t>
  </si>
  <si>
    <t>Temba Tsheri Sherpa</t>
  </si>
  <si>
    <t>0700</t>
  </si>
  <si>
    <t>Temba had vomiting at ABC because he was allergic of Horlicks (his eyes got red at ABC but got rid of it soon)</t>
  </si>
  <si>
    <t>Youngest person atop Everest</t>
  </si>
  <si>
    <t>EVER01142</t>
  </si>
  <si>
    <t>BC(15/04),ABC(20/04,6400m),C1(02/05,7000m),Smt(22/05)</t>
  </si>
  <si>
    <t>EVER01143</t>
  </si>
  <si>
    <t>Gheorghe Dijmarescu, Lakpa Sherpa</t>
  </si>
  <si>
    <t>BC(14/04),C3(??/05),Smt(23/05)</t>
  </si>
  <si>
    <t>Bronchitis by Dijmarescu</t>
  </si>
  <si>
    <t>1st Nepali woman to summit twice</t>
  </si>
  <si>
    <t>EVER01145</t>
  </si>
  <si>
    <t>Venezuela</t>
  </si>
  <si>
    <t>Jose Delgado</t>
  </si>
  <si>
    <t>1025</t>
  </si>
  <si>
    <t>BC(22/04),ABC(26/04,6400m),C1(29/04,7000m),C2(21/05,7700m),C3(22/05,8300m),Smt(23/05)</t>
  </si>
  <si>
    <t>1st Venezuelan summiter</t>
  </si>
  <si>
    <t>EVER01147</t>
  </si>
  <si>
    <t>Colombia</t>
  </si>
  <si>
    <t>Juan Pablo Ruiz</t>
  </si>
  <si>
    <t>BC(07/04,5200m),ABC(13/04,6400m),C1(20/04,7060m),C2(20/05,7700m),C3(21/05,8300m),Smt(22,24/05)</t>
  </si>
  <si>
    <t>1st Colombian expedition to summit</t>
  </si>
  <si>
    <t>Ang Nuru Sherpa/Asian Trekking</t>
  </si>
  <si>
    <t>EVER01148</t>
  </si>
  <si>
    <t>Dmitri Bochkov</t>
  </si>
  <si>
    <t>1320</t>
  </si>
  <si>
    <t>BC(05/04),ABC(10/04,6400m),C1(18/04,7000m),C2(23/04,7900m),C3(21/05,8300m),Smt(22-23,26/05)</t>
  </si>
  <si>
    <t>Nothing except Nikiforov who died</t>
  </si>
  <si>
    <t>EVER01150</t>
  </si>
  <si>
    <t>Stefan Gatt</t>
  </si>
  <si>
    <t>Germany, Luxembourg, USA</t>
  </si>
  <si>
    <t>1045</t>
  </si>
  <si>
    <t>BC(09/05,11,5200m),ABC(13/05,6450),C1(19/05,7050m),C2A(20/05,7600m),C2B(7700m),C3(21/05,8200m),Smt(22-23/05)</t>
  </si>
  <si>
    <t>Asian Trekking (Dawa)</t>
  </si>
  <si>
    <t>EVER02106</t>
  </si>
  <si>
    <t>Miroslav Caban</t>
  </si>
  <si>
    <t>BC(10/04,5400m),ABC(12/04,6400m),C1(14/05,7200m),C2(15/05,7700m),C3(16/05,8300m),Smt(17/05)</t>
  </si>
  <si>
    <t>Caban frostbite on right hand all fingers except the middle one</t>
  </si>
  <si>
    <t>EVER02107</t>
  </si>
  <si>
    <t>Gennady Kirievsky</t>
  </si>
  <si>
    <t>1315</t>
  </si>
  <si>
    <t>BC(10/04,5200m),BC(13/04,5700m),ABC(14/04,6300m),C1(17/04,7000m),C2(04/05,7500m),C3(05/05,7700m),C4(15/05,8300m),Smt(16,18/05)</t>
  </si>
  <si>
    <t>Minor frostbite of toe of Povolotski on the night of 18 May</t>
  </si>
  <si>
    <t>EVER02108</t>
  </si>
  <si>
    <t>Kim Bo-Youl</t>
  </si>
  <si>
    <t>1055</t>
  </si>
  <si>
    <t>BC(03/04,5200m),IntC(10/04,6000m),ABC(11/04,6400m),C1(03/05,7020m),C2(08/05,7700m),C3(16/05,8400m),Smt(17/05)</t>
  </si>
  <si>
    <t>EVER02113</t>
  </si>
  <si>
    <t>Jorge Egocheaga</t>
  </si>
  <si>
    <t>BC(11/04,5100m),IBC(14/04,5800m),ABC(15/04,6400m),C1(19/04,7000m),C2(05/05,7800m),C3(16/05,8300m),Smt(17/05)</t>
  </si>
  <si>
    <t>EVER02114</t>
  </si>
  <si>
    <t>Hartmut Bielefeldt</t>
  </si>
  <si>
    <t>TempBC(11/04,5100m),IntC(14/04,5800m),ABC(15/04,6400m),C1(02/05,7000m),C2(15/05,7700m),C3(16/05,8300m),Smt(17/05)</t>
  </si>
  <si>
    <t>EVER02117</t>
  </si>
  <si>
    <t>Daniel Perler</t>
  </si>
  <si>
    <t>BC(11/04,5100m),TempBC(14/04,5800m),ABC(15/04,6400m),C1(19/04,7000m),C2(05/05,7800m),C3(16/05,8300m),Smt(17/05)</t>
  </si>
  <si>
    <t>EVER02125</t>
  </si>
  <si>
    <t>Jorge Hermosillo</t>
  </si>
  <si>
    <t>BC(11/04,5200m),IBC(14/04,6800m),ABC(15/04,6400m),C1(19/04,7100m),C2(04/05,7600m),C3(15/05,7800m),C4(16/05,8300m),Smt(17/05)</t>
  </si>
  <si>
    <t>EVER02126</t>
  </si>
  <si>
    <t>Mauricio Lopez</t>
  </si>
  <si>
    <t>BC(11/04),ABC(16/04,6400m),C1(28/04,7000m),C2(15/05,7800m),C3(16/05,8300m),Smt(17/05)</t>
  </si>
  <si>
    <t>EVER02145</t>
  </si>
  <si>
    <t>Wang Tian-Han</t>
  </si>
  <si>
    <t>BC(11/03,5200m),ABC(11/04,6500m),C1(24/04,7028m),C2(15/05,7900m),C3(16/05,8300m),Smt(17/05)</t>
  </si>
  <si>
    <t>EVER03123</t>
  </si>
  <si>
    <t>Vijay Singh Thakur</t>
  </si>
  <si>
    <t>Bhutan, Nepal</t>
  </si>
  <si>
    <t>BC(08/04,5200m),ABC(12/04,6700m),C1(16/04,7300m),C2(03/05,7900m),Smt(21/05)</t>
  </si>
  <si>
    <t>EVER03135</t>
  </si>
  <si>
    <t>Benjamin Clark</t>
  </si>
  <si>
    <t>BC(14/04,5200m),ABC(22/04,6400m),C1(24/04,7100m),C2(20/05,7800m),C3(21/05,8300m),Smt(22/05)</t>
  </si>
  <si>
    <t>Nomad Expeditions</t>
  </si>
  <si>
    <t>EVER03137</t>
  </si>
  <si>
    <t>Nick Arding</t>
  </si>
  <si>
    <t>BC(12/04,5200m),ABC(17/04,6400m),C1(27/04,7050m),C2(05/05,7600m),C3(18/05,8300m),Smt(22/05)</t>
  </si>
  <si>
    <t>Minor frostbite</t>
  </si>
  <si>
    <t>1st ascent of Royal Navy</t>
  </si>
  <si>
    <t>EVER03139</t>
  </si>
  <si>
    <t>Jim Wickwire</t>
  </si>
  <si>
    <t>BC(31/03),ABC(09/04,6400m),C1(21/04,7000m),C2(19/05,7800m),C3(20/05,8200m),Smt(21/05)</t>
  </si>
  <si>
    <t>Wickwire not acclimatizing; John bad throat; Jess bad tooth and had to go to KTM; Bass bad back and not higher than ABC</t>
  </si>
  <si>
    <t>Nepal Village Trekking</t>
  </si>
  <si>
    <t>EVER03142</t>
  </si>
  <si>
    <t>Craig John</t>
  </si>
  <si>
    <t>Australia, Canada, Spain</t>
  </si>
  <si>
    <t>BC(07/04,5180m),ABC(14/04,6400m),C1(23/04,7000m),C2(19/05,7700m),C3(20/05,8300m),Smt(20-21/05)</t>
  </si>
  <si>
    <t>Harlingten from lack of oxygen; fall of White and also little frostbite of two fingers in each hand</t>
  </si>
  <si>
    <t>EVER03147</t>
  </si>
  <si>
    <t>Denis Etienne</t>
  </si>
  <si>
    <t>BC(15/04,5200m),ABC(22/04,6400m),C1(27/04,7000m),C2(20/05,7700m),C3(21/05,8300m),Smt(22/05)</t>
  </si>
  <si>
    <t>Great Himalayan Adventure (GHA)</t>
  </si>
  <si>
    <t>EVER03148</t>
  </si>
  <si>
    <t>Olivier Besson, Pierre Blanc</t>
  </si>
  <si>
    <t>BC(21/04,5200m),ABC(27/04,6400m),C1(07/05,7000m),C2(18/05,7700m),C3(21/05,8300m),Smt(22/05)</t>
  </si>
  <si>
    <t>EVER03158</t>
  </si>
  <si>
    <t>Estonia</t>
  </si>
  <si>
    <t>Toivo Sarmet</t>
  </si>
  <si>
    <t>Lithuania</t>
  </si>
  <si>
    <t>1440</t>
  </si>
  <si>
    <t>BC(29/03,5200m),ABC(02/04,6400m),C1(17/04,7050m),C2(01/05,7600m),C3(22/05,7800m),C4(21/05,8300m),Smt(21/05)</t>
  </si>
  <si>
    <t>Margus Proos fell into crevasse about 4 meters deep on 18th</t>
  </si>
  <si>
    <t>1st Estonian expedition to summit</t>
  </si>
  <si>
    <t>EVER03159</t>
  </si>
  <si>
    <t>Takashi Amemiya</t>
  </si>
  <si>
    <t>0915</t>
  </si>
  <si>
    <t>BC(08/04,5100m),ABC(19/04,6300m),C1(22/04,7000m),C2(18/05,7800m),C3(19/05,8300m),Smt(20,22/05)</t>
  </si>
  <si>
    <t>Kitazawa got HAS at 6000m on 14th April (he could not speak and left half of body was paralyzed); moved to CBC same day and next day to KTM; left Nepal May 8</t>
  </si>
  <si>
    <t>EVER03160</t>
  </si>
  <si>
    <t>Jun Yasamura</t>
  </si>
  <si>
    <t>BC(10/04),ABC(28/04,6430m),C1(01/05,7000m),C2(07/05,7700m),C3(10/05,8200m),Smt(21/05)</t>
  </si>
  <si>
    <t>Ito pulmonary edema (17 Apr to KTM and to Japan); Araki snowblindness</t>
  </si>
  <si>
    <t>Rolwaling Excursion</t>
  </si>
  <si>
    <t>EVER03162</t>
  </si>
  <si>
    <t>Anatoli Moshnikov</t>
  </si>
  <si>
    <t>Canada</t>
  </si>
  <si>
    <t>BC(08/04,5170m),ABC(12/04,6400m),C1(21/04,7060m),C2(10/05,7750m),C3(21/05,8300m),Smt(22/05)</t>
  </si>
  <si>
    <t>Ershova pneumonia in BC</t>
  </si>
  <si>
    <t>Royal Mountain Travel</t>
  </si>
  <si>
    <t>EVER03164</t>
  </si>
  <si>
    <t>Romania</t>
  </si>
  <si>
    <t>David Neacsu</t>
  </si>
  <si>
    <t>Nepal, UK, USA</t>
  </si>
  <si>
    <t>0810</t>
  </si>
  <si>
    <t>BC(07/04,5200m),ABC(11/04,6400m),C1(01/05,7000m),C2(20/05,7700m),C3(21/05,8200m),Smt(22,31/05)</t>
  </si>
  <si>
    <t>One Sherpa suffered from ulcer (sent back to KTM on May 4 or 5)</t>
  </si>
  <si>
    <t>1st Romanian team to top</t>
  </si>
  <si>
    <t>EVER03165</t>
  </si>
  <si>
    <t>Wang Yong-Feng</t>
  </si>
  <si>
    <t>BC(23/03,05-06/04),ABC(09/04,6500m),C1(25/04,7000m),C2(26/04,7790m),C3(20/05,8300m),Smt(21-22/05)</t>
  </si>
  <si>
    <t>Phu Dorje and 1 Chinese summiter snowblind and 2 Chinese slightly frostbitten fingers</t>
  </si>
  <si>
    <t>Great Escapes Trekking/Arun Treks</t>
  </si>
  <si>
    <t>EVER04104</t>
  </si>
  <si>
    <t>Netherlands</t>
  </si>
  <si>
    <t>Wilco van Rooijen</t>
  </si>
  <si>
    <t>BC(05/04,5200m),ABC(09/04,6400m),C1(20/04,7000m),C2(06/05,7400m),C3(07/05,7900m),C4(19/05,8350m),Smt(20/05)</t>
  </si>
  <si>
    <t>Doorakkers twisted ankle while descending from C2 to C1 on May 7 (rested for one week, but could not attempt for summit)</t>
  </si>
  <si>
    <t>Mt. Pumori Adventures (Monterosa permit)</t>
  </si>
  <si>
    <t>EVER04105</t>
  </si>
  <si>
    <t>Greece</t>
  </si>
  <si>
    <t>Konstantinos Tsivelekas</t>
  </si>
  <si>
    <t>Cyprus, UK</t>
  </si>
  <si>
    <t>0715</t>
  </si>
  <si>
    <t>BC(14/04),ABC(14/04,6400m),C1(26/04,7050m),C2(16/05,7900m),C3(17/05,8300m),Smt(18/05)</t>
  </si>
  <si>
    <t>Tsianos snowblind on 18 April below first step in descent; Chisti stomach ache (left expedition about 5 May)</t>
  </si>
  <si>
    <t>EVER04106</t>
  </si>
  <si>
    <t>Hugues d'Aubarede</t>
  </si>
  <si>
    <t>1300</t>
  </si>
  <si>
    <t>BC(10/04),ABC(17/04,6400m),C1(29/04,7000m),C2(15/05,7700m),C3(16/05,8300m),Smt(17/05)</t>
  </si>
  <si>
    <t>EVER04107</t>
  </si>
  <si>
    <t>Metodi Savov</t>
  </si>
  <si>
    <t>BC(08/04,5100m),ABC(14/04,6400m),C1(23/04,7000m),C2(07/05,7700m),C3(17/05,8300m),Smt(18,20/05)</t>
  </si>
  <si>
    <t>Petkov's blindness; Hristov died during descent</t>
  </si>
  <si>
    <t>EVER04115</t>
  </si>
  <si>
    <t>Giuseppe Pompili</t>
  </si>
  <si>
    <t>BC(08/04),ABC(21/04,6400m),C1(25/04,7070m),C2(09/05,7800m),C3(17/05,8250m),Smt(18-20/05)</t>
  </si>
  <si>
    <t>Dal Cin frostbite</t>
  </si>
  <si>
    <t>Sherpa Alpine Trekking</t>
  </si>
  <si>
    <t>EVER04116</t>
  </si>
  <si>
    <t>Paul Koller</t>
  </si>
  <si>
    <t>BC(12/04,5250m),IC(12/04,5800m),ABC(16/04,6400m),C1(19/04,7000m),C2(06/05,7500m),C3(17/05,7900m),Smt(17/05)</t>
  </si>
  <si>
    <t>EVER04118</t>
  </si>
  <si>
    <t>Jacques Marmet</t>
  </si>
  <si>
    <t>BC(12/04,5250m),IC(16/04,5800m),ABC(17/04,6400m),C1(21/04,7000m),C2(07/05,7500m),C3(17/05,8300m),Smt(18/05)</t>
  </si>
  <si>
    <t>EVER04119</t>
  </si>
  <si>
    <t>BC(07/04),ABC(14/04,6400m),C1(18/04,7000m),C2(21/05,7700m),C3(26/05,8300m),Smt(27/05)</t>
  </si>
  <si>
    <t>EVER04121</t>
  </si>
  <si>
    <t>BC(12/04),ABC(19/04,6400m),C1(01/05,7000m),C2(16/05,7900m),Smt(17/05)</t>
  </si>
  <si>
    <t>EVER04122</t>
  </si>
  <si>
    <t>Guillermo Carro Blaizac</t>
  </si>
  <si>
    <t>BC(04/04),ABC(16/04,6400m),C1(17/05,7000m),C2(18/05,7900m),C3(19/05,8200m),Smt(20/05)</t>
  </si>
  <si>
    <t>EVER04124</t>
  </si>
  <si>
    <t>Paul Firth</t>
  </si>
  <si>
    <t>Norway, USA</t>
  </si>
  <si>
    <t>BC(03/04,5200m),ABC(08/04,6400m),C1(15/04,7050m),C2(16/05,7900m),C3(17/05,8300m),Smt(20/05)</t>
  </si>
  <si>
    <t>1st Norwegian woman</t>
  </si>
  <si>
    <t>EVER04129</t>
  </si>
  <si>
    <t>Satyabrata Dam</t>
  </si>
  <si>
    <t>0820</t>
  </si>
  <si>
    <t>BC(21/03),ABC(15/04,6450m),C1(23/04,7050m),C2(15/05,7900m),C3(17/05,8300m),Smt(18-19/05)</t>
  </si>
  <si>
    <t>EVER04131</t>
  </si>
  <si>
    <t>Kenji Kondo</t>
  </si>
  <si>
    <t>1047</t>
  </si>
  <si>
    <t>BC(25/04,5200m),ABC(03/05,6400m),C1(17/05,7000m),C2(18/05,7800m),C3(19/05,8200m),Smt(20/05)</t>
  </si>
  <si>
    <t>Ota fatal fall at Second Step</t>
  </si>
  <si>
    <t>Oldest woman on top Everest</t>
  </si>
  <si>
    <t>EVER04132</t>
  </si>
  <si>
    <t>Chizuko Kono</t>
  </si>
  <si>
    <t>1140</t>
  </si>
  <si>
    <t>BC(19/04),ABC(25/04,6300m),C1(07/05,7000m),C2(18/05,7750m),C3(19/05,8300m),Smt(20/05)</t>
  </si>
  <si>
    <t>Sherpa Summit Treks</t>
  </si>
  <si>
    <t>EVER04133</t>
  </si>
  <si>
    <t>Oh Eun-Sun</t>
  </si>
  <si>
    <t>BC(05/04),ABC(10/04,6400m),C1(22/04,7000m),C2(17/05,7800m),C3(18/05,8300m),Smt(20/05)</t>
  </si>
  <si>
    <t>EVER04134</t>
  </si>
  <si>
    <t>0730</t>
  </si>
  <si>
    <t>BC(14/04),ABC(20/04,6100m),C1(29/04,7000m),C2(05/05,7900m),C3(18/05,8200m),Smt(20/05)</t>
  </si>
  <si>
    <t>EVER04140</t>
  </si>
  <si>
    <t>Daniel Lochner</t>
  </si>
  <si>
    <t>BC(11/04,5182m),ABC(18/04,6492m),C1(06/05,7010m),C2(17/05,7803m),C3(18/05,8291m),Smt(19/05)</t>
  </si>
  <si>
    <t>Probably youngest summited</t>
  </si>
  <si>
    <t>EVER04141</t>
  </si>
  <si>
    <t>BC(11/04),ABC(16/04,7000m),C1(29/04,7000m),C2(18/05,7900m),C3(19/05,8300m),Smt(20/05)</t>
  </si>
  <si>
    <t>EVER04142</t>
  </si>
  <si>
    <t>Baek Joon-Ho</t>
  </si>
  <si>
    <t>BC(05/04),ABC(10/04,6400m),C1(21/04,7000m),C2(16/05,7900m),C3(17/05,8200m),Smt(18/05)</t>
  </si>
  <si>
    <t>Fatalities; Lhakpa Gelu frostbite; 2 members snowblind</t>
  </si>
  <si>
    <t>EVER04143</t>
  </si>
  <si>
    <t>Australia, Austria, Germany, Japan, Netherlands, Norway, S Africa, UK, USA</t>
  </si>
  <si>
    <t>0845</t>
  </si>
  <si>
    <t>BC(07/04,5200m),ABC(11/04,6400m),C1(15/04,7000m),C2(20/05,7500m),C3(21/05,7900m),C4(22/05,6300m),Smt(23-24/05)</t>
  </si>
  <si>
    <t>1st Norwegian woman summiter</t>
  </si>
  <si>
    <t>EVER04144</t>
  </si>
  <si>
    <t>Dan Mazur</t>
  </si>
  <si>
    <t>Australia, Canada, France, Germany, Ireland, Netherlands, New Zealand, S Africa, UK</t>
  </si>
  <si>
    <t>1200</t>
  </si>
  <si>
    <t>BC(13-Sherpas,14/04,5400m),ABC(18/04,6400m),C1(20-Sherpas,20/04,7050m),C1(22-members,22/04,7050m),C2(01/05,7600m),C3(17/05,8300m),Smt(18,20,27,29/05)</t>
  </si>
  <si>
    <t>Everest Parivar</t>
  </si>
  <si>
    <t>EVER04163</t>
  </si>
  <si>
    <t>Nuria Balague</t>
  </si>
  <si>
    <t>0740</t>
  </si>
  <si>
    <t>BC(25/04,5050m),IC(5700m),ABC(28/04,6400m),C1(05/05,7000m),C2(15/05,7700m),C3(18/05,8300m),Smt(19/05)</t>
  </si>
  <si>
    <t>EVER05103</t>
  </si>
  <si>
    <t>Masakazu Okuda</t>
  </si>
  <si>
    <t>BC(09/05),C1(13/05,6400m),C1(24/05,7050m),C2(25/05,7800m),C3(26/05,8300m),Smt(27/05)</t>
  </si>
  <si>
    <t>Kato frostbitten nose and temporary blindness</t>
  </si>
  <si>
    <t>EVER05104</t>
  </si>
  <si>
    <t>Serbia</t>
  </si>
  <si>
    <t>Miodrag Jovovic</t>
  </si>
  <si>
    <t>0555</t>
  </si>
  <si>
    <t>BC(08/04,5170m),ABC(17/04,6400m),C1(21/04,7042m),C2(25/04,7800m),C3(01/05,8300m),Smt(29/05)</t>
  </si>
  <si>
    <t>Ferlan suffered from left leg (calf) split (cramped on May 29 at 8400m); frostbite Kami's fingers</t>
  </si>
  <si>
    <t>1st ascent by Serbian expedition</t>
  </si>
  <si>
    <t>EVER05106</t>
  </si>
  <si>
    <t>0630</t>
  </si>
  <si>
    <t>BC(10/04),ABC(14/04,6400m),C2(7500m),C3(30/05,8300m),Smt(02/06)</t>
  </si>
  <si>
    <t>EVER05109</t>
  </si>
  <si>
    <t>Keiichi Takeuchi</t>
  </si>
  <si>
    <t>BC(23/04,5200m),ABC(28/04,6450m),C1(01/05,7000m),C2(19/05,7700m),C3(20/05,8300m),Smt(21/05)</t>
  </si>
  <si>
    <t>EVER05110</t>
  </si>
  <si>
    <t>Josef Kubicek</t>
  </si>
  <si>
    <t>0925</t>
  </si>
  <si>
    <t>BC(27/04),ABC(02/05,6400m),C1(04/05,7066m),C2(05/05,7700m),C3(28/05,8300m),xxx(29/05)</t>
  </si>
  <si>
    <t>Nepal Trans Himalayan Explorer</t>
  </si>
  <si>
    <t>EVER05111</t>
  </si>
  <si>
    <t>Bhutan</t>
  </si>
  <si>
    <t>Karma Gyeltshen</t>
  </si>
  <si>
    <t>BC(03/04,5200m),ABC(10/04,6450m),C1(29/04,7000m),C2(19/05,7700m),C3(20/05,8300m),Smt(21/05)</t>
  </si>
  <si>
    <t>Retinal hemorrhage climbing up from C3 on left eye due to altitude</t>
  </si>
  <si>
    <t>1st Bhutanese to climb Everest</t>
  </si>
  <si>
    <t>EVER05112</t>
  </si>
  <si>
    <t>Um Hong-Gil</t>
  </si>
  <si>
    <t>BC(07/04),ABC(14/04,6300m),C1(17/04,7100m),C2(27/05,7900m),C3(28/05,8300m),Smt(29/05)</t>
  </si>
  <si>
    <t>Mingma Tamang frostbitten fingers (not serious)</t>
  </si>
  <si>
    <t>EVER05113</t>
  </si>
  <si>
    <t>Major S. S. Shekhawat</t>
  </si>
  <si>
    <t>0615</t>
  </si>
  <si>
    <t>BC(04/04,5200m),ABC(10/04,6400m),C1(15/04,7050m),C2(27/04,7700m),C3(01/06,8300m),Smt(02/06)</t>
  </si>
  <si>
    <t>Only Majumdar's acute exhaustion</t>
  </si>
  <si>
    <t>EVER05114</t>
  </si>
  <si>
    <t>Pavel Trcala</t>
  </si>
  <si>
    <t>BC(27/04,6400m),ABC(01/05,7000m),C1(06/05,7000m),C2(28/05,7700m),C3(29/05,8300m),Smt(30/05)</t>
  </si>
  <si>
    <t>Snowblindness</t>
  </si>
  <si>
    <t>EVER05115</t>
  </si>
  <si>
    <t>Alexander Abramov</t>
  </si>
  <si>
    <t>Netherlands, Slovenia, UK, Ukraine, USA</t>
  </si>
  <si>
    <t>BC(14/04,5100m),ABC(18/04,6300m),C1(22/04,7050m),C2(02/05,7700m),C3(03/05,8300m),Smt(21,30/05,02/06)</t>
  </si>
  <si>
    <t>Pokhvalin frostbitten left foot; Kikstra eye hemorrhage; Gariano temporary lost of eyesight at 8600m; Lihteneker death</t>
  </si>
  <si>
    <t>Oldest Russian climber of Everest (Cherny)</t>
  </si>
  <si>
    <t>EVER05121</t>
  </si>
  <si>
    <t>Denmark</t>
  </si>
  <si>
    <t>Nick Nielsen</t>
  </si>
  <si>
    <t>BC(04/04,5200m),ABC(09/04,6350m),C1(17/04,7000m),C2(19/04,7800m),C3(28/04,8300m),Smt(29/05)</t>
  </si>
  <si>
    <t>EVER05122</t>
  </si>
  <si>
    <t>Humphrey Murphy</t>
  </si>
  <si>
    <t>BC(04/04,5200m),ABC(09/04,6350m),C1(24/04,7000m),C2(30/04,7700m),C3(29/05,8300m),Smt(30/05)</t>
  </si>
  <si>
    <t>EVER05123</t>
  </si>
  <si>
    <t>Richmond MacIntyre</t>
  </si>
  <si>
    <t>0750</t>
  </si>
  <si>
    <t>BC(04/04,5200m),ABC(09/04,6350m),C1(17/04,7000m),C2(19/04,7800m),C3(28/05,8300m),Smt(29/05)</t>
  </si>
  <si>
    <t>EVER05124</t>
  </si>
  <si>
    <t>Jocelyn Dufour</t>
  </si>
  <si>
    <t>BC(04/04,5200m),ABC(09/04,6350m),C1(17/04,7000m),C2(21/04,7500m),C3(20/05,7900m),C4(8300m),Smt(21/05)</t>
  </si>
  <si>
    <t>Frostbite: thumb and middle finger of right hand, both feet (doctor said it is not very bad - likely to be Ok)</t>
  </si>
  <si>
    <t>EVER05125</t>
  </si>
  <si>
    <t>Brook Alongi</t>
  </si>
  <si>
    <t>1040</t>
  </si>
  <si>
    <t>BC(03/04,5200m),ABC(10/04,6450m,C1(24/04,7000m),C3(19/05,7900m),C4(20/05,8210m),Smt(21/05)</t>
  </si>
  <si>
    <t>EVER05126</t>
  </si>
  <si>
    <t>Gregory Vadasdi</t>
  </si>
  <si>
    <t>0927</t>
  </si>
  <si>
    <t>BC(10/04,5200m),ABC(15/04,6450m),C1(22/04,7100m),C2(02/05,7700m),C3(01/06,8300m),Smt(02/06)</t>
  </si>
  <si>
    <t>Vadasdi has frostnip on both feet (big toes)</t>
  </si>
  <si>
    <t>EVER05127</t>
  </si>
  <si>
    <t>Thomas Richardson</t>
  </si>
  <si>
    <t>BC(06/04,5200m),ABC(13/04,6450m),C1(17/04,7100m),C2(23/04,7700m),C3(29/05,8300m),Smt(30/05)</t>
  </si>
  <si>
    <t>Deep vein thrombosis (Ashe-Cregan); retinal hemorrhage (Wade)</t>
  </si>
  <si>
    <t>EVER05128</t>
  </si>
  <si>
    <t>Di Gilbert</t>
  </si>
  <si>
    <t>BC(10/04,5200m),ABC(17/04,6450m),C1(27/04,7100m),C2(02/06,7800m),C3(03/06,8300m),Smt(04/06)</t>
  </si>
  <si>
    <t>Youngest British male to do seven summits</t>
  </si>
  <si>
    <t>Himalayan Guides</t>
  </si>
  <si>
    <t>EVER05129</t>
  </si>
  <si>
    <t>Brazil</t>
  </si>
  <si>
    <t>Rodrigo Raineri</t>
  </si>
  <si>
    <t>BC(12/04,5200m),ABC(17/04,6400m),C1(20/04,7100m),C2(19/05,7500m),C3(31/05,8200m),Smt(02/06)</t>
  </si>
  <si>
    <t>EVER05130</t>
  </si>
  <si>
    <t>David Hamilton</t>
  </si>
  <si>
    <t>Norway, S Africa, USA</t>
  </si>
  <si>
    <t>0620</t>
  </si>
  <si>
    <t>BC(05/04),ABC(14/04,6400m),C1(27/04,7050m),C2(31/05,7500m),C3(01/06,7900m),C4(02/06,8300m),Smt(03-04/06)</t>
  </si>
  <si>
    <t>Fienne's chest pain</t>
  </si>
  <si>
    <t>Summit Nepal Trekking</t>
  </si>
  <si>
    <t>EVER05131</t>
  </si>
  <si>
    <t>Hans Goger</t>
  </si>
  <si>
    <t>BC(14/04,5200m),ABC(19/04,6370m),C1(23/04,7100m),C2(18/05,7600m),C3(01/06,8300m),Smt(02/06)</t>
  </si>
  <si>
    <t>2nd degree frostbite on left toe</t>
  </si>
  <si>
    <t>EVER05133</t>
  </si>
  <si>
    <t>Australia, Canada, Denmark, France, Ireland, Japan, Norway, Switzerland, UK, USA</t>
  </si>
  <si>
    <t>0623</t>
  </si>
  <si>
    <t>BC(04/04),ABC(09/04,6400m),C1(25/04,7000m),C2(27/04,7500m),C3(02/06,7800m),C4(03/06,8200m),Smt(04-05/06)</t>
  </si>
  <si>
    <t>EVER05134</t>
  </si>
  <si>
    <t>Ryan Waters</t>
  </si>
  <si>
    <t>BC(10/04),ABC918/04,6400m),C1(22/04,7400m),C2(19/05,7800m),C3(20/05,8300m),Smt(21/05)</t>
  </si>
  <si>
    <t>Flock frostbitten frozen and toes; Luda frostbitten little fingers; Waters chest infection in C2 (so climbed no higher)</t>
  </si>
  <si>
    <t>EVER05135</t>
  </si>
  <si>
    <t>Zhang Jiang-Yuan</t>
  </si>
  <si>
    <t>BC(5200m),IC(5800m),ABC(6500m),C1(7028m),C3(7790m),C3(8300m),Smt(22/05)</t>
  </si>
  <si>
    <t>EVER05137</t>
  </si>
  <si>
    <t>Jamie McGuinness</t>
  </si>
  <si>
    <t>India, Netherlands, UK, USA</t>
  </si>
  <si>
    <t>BC(10/04,5200m),ABC(19/04,6400m),C1(26/04,7040m),C2(05/05,7680m),C3(29/05,8210m),Smt(30/05,04/06)</t>
  </si>
  <si>
    <t>Explore Himalaya</t>
  </si>
  <si>
    <t>EVER05140</t>
  </si>
  <si>
    <t>Austria, Germany</t>
  </si>
  <si>
    <t>BC(12/04,5200m),ABC(17/04,6450m),C1(24/04,7100m),C2(25/04,7500m),C3(02/06,7800m),C4(03/06,8300m),Smt(04/06)</t>
  </si>
  <si>
    <t>EVER05142</t>
  </si>
  <si>
    <t>Amit Chowdhury</t>
  </si>
  <si>
    <t>BC(07/04,5200m),ABC(13/04,6400m),C1(19/04,7050m),C2(20/05,7700m),C3(21/05,8300m),Smt(30/05)</t>
  </si>
  <si>
    <t>Mukherjee frostbitten during summit attempt; Chaitanya fatal fall</t>
  </si>
  <si>
    <t>EVER05145</t>
  </si>
  <si>
    <t>Gerfried Goeschl</t>
  </si>
  <si>
    <t>BC(09/05,5200m),ABC(10/05,6370m),C1(19/05,7045m),C2(30/05,7600m),C3(31/05,7850m),Smt(01/06)</t>
  </si>
  <si>
    <t>EVER05147</t>
  </si>
  <si>
    <t>Marcin Miotk</t>
  </si>
  <si>
    <t>1430</t>
  </si>
  <si>
    <t>BC(22/05,5200m),ABC(23/05,6300m),C1(29/05,7050m),C2(30/05,7600m),C3(04/06,8300m),Smt(05/06)</t>
  </si>
  <si>
    <t>EVER05148</t>
  </si>
  <si>
    <t>Claudio Rosset</t>
  </si>
  <si>
    <t>BC(22/04,5170m),ABC(27/04,6370m),C1(02/05,7000m),C2(02/06,7670m),C3(03/05,8200m),Smt(04-05/06)</t>
  </si>
  <si>
    <t>EVER05152</t>
  </si>
  <si>
    <t>Jon Gangdal</t>
  </si>
  <si>
    <t>BC(03/04,5200m),ABC(08/04,6400m),C1(19/04,7100m),C2(14/05,7700m),C3(28/05,8300m),Smt(29/05)</t>
  </si>
  <si>
    <t>Pneumonia, cerebral edema, bronchitis</t>
  </si>
  <si>
    <t>EVER05153</t>
  </si>
  <si>
    <t>Rosa Fernandez Rubio</t>
  </si>
  <si>
    <t>BC(04/04,5200m),ABC(12/04,6450m),C2(19/05,7700m),C3(20/05,8300m),Smt(21/05)</t>
  </si>
  <si>
    <t>Frostnip on two toes</t>
  </si>
  <si>
    <t>EVER05155</t>
  </si>
  <si>
    <t>Gigi, Shiori Hashimoto</t>
  </si>
  <si>
    <t>BC(26-27/03,5200m),ABC(14/04,6500m),C1(26/04,7020m),C2(27/04,7900m),C3(21/05,8300m),Smt(22/05)</t>
  </si>
  <si>
    <t>Nothing serious: ABC cook Ang Lhakpa chest infection; Yoshida bad headache; Cang La eye problem</t>
  </si>
  <si>
    <t>EVER06133</t>
  </si>
  <si>
    <t>Stuart Peacock</t>
  </si>
  <si>
    <t>BC(10/04,5200m),ABC(17/04,6400m),C1(21/04,7032m),C2(15/05,7800m),C3(16/05,8223m),Smt(17/05)</t>
  </si>
  <si>
    <t>EVER06134</t>
  </si>
  <si>
    <t>Jacques Letrange</t>
  </si>
  <si>
    <t>BC(10/04,5200m),ABC(15/04,6400m),C1(27/04,7000m),C2(15/05,7500m),C3(16/05,8000m),Smt(17/05)</t>
  </si>
  <si>
    <t>Letrange fatality on descent from summit</t>
  </si>
  <si>
    <t>EVER06136</t>
  </si>
  <si>
    <t>BC(25/04),ABC(01/05,7100m),C1(14/05,7100m),C2(15/05,7660m),C3(16/05,8250m),Smt(17/05)</t>
  </si>
  <si>
    <t>Arayama oldest summiter by 3 days (Arayama 4 Oct 1935 to 17 May 2006 &amp; Miura 14 Oct 1932 to 22 May 2003)</t>
  </si>
  <si>
    <t>EVER06137</t>
  </si>
  <si>
    <t>Malaysia</t>
  </si>
  <si>
    <t>Ravichandran Tharumalingam</t>
  </si>
  <si>
    <t>BC(05/04,5200m),ABC(6400m),C1(25/04,7100m),C2(13/05,7600m),C3(14/05,8200m),Smt(15/05)</t>
  </si>
  <si>
    <t>EVER06138</t>
  </si>
  <si>
    <t>Tateo Yamashita</t>
  </si>
  <si>
    <t>BC(21/04,5200m),ABC(05/04,6500m),C1(28/04,7050m),C2(13/05,7800m),C3(14/05,8300m),Smt(15/05)</t>
  </si>
  <si>
    <t>EVER06139</t>
  </si>
  <si>
    <t>Kenneth Hill</t>
  </si>
  <si>
    <t>BC(05/04,5400m),ABC(13/04,6400m),C1(19/04,7000m),C2(01/05,7600m),C3(16/05,8300m),Smt(17/05)</t>
  </si>
  <si>
    <t>EVER06143</t>
  </si>
  <si>
    <t>Australia, Denmark, France, Lebanon, Switzerland, UK, USA</t>
  </si>
  <si>
    <t>1505</t>
  </si>
  <si>
    <t>SherpasBC(23/03,5141m),MbrsBC(05/04,5141m),ABC(13/04,6376m),C1(27/04,7024m),C2(10/05,7511m),C3(11/05,7806m),C4(13/05,8250m),Smt(30/04,14-15/05)</t>
  </si>
  <si>
    <t>Several frostbite cases; Thapa Magar died of pulmonary edema</t>
  </si>
  <si>
    <t>1st double amputee on top (Inglis)</t>
  </si>
  <si>
    <t>EVER06145</t>
  </si>
  <si>
    <t>Clark Jackson</t>
  </si>
  <si>
    <t>BC(05/04,5200m),ABC(14/04,6400m),C1(21/04,7000m),C2(10/05,7800m),C3(12/05,8100m),Smt(13/05)</t>
  </si>
  <si>
    <t>Probably first American Indian to summit Everest</t>
  </si>
  <si>
    <t>EVER06146</t>
  </si>
  <si>
    <t>BC(05/04,5200m),ABC(14/04,6400m),C1(19/04,7100m),C2(11/05,7700m),C3(17/05,8300m),Smt(18/05)</t>
  </si>
  <si>
    <t>Negrete died due to hypothermia</t>
  </si>
  <si>
    <t>1st Brazilian to summit Everest</t>
  </si>
  <si>
    <t>EVER06148</t>
  </si>
  <si>
    <t>Nyima Tsering</t>
  </si>
  <si>
    <t>Mongolia</t>
  </si>
  <si>
    <t>BC(03/04,5300m),ABC(6400m),C1(11/05,7028m),C2(13/05,8300m),Smt(14/05)</t>
  </si>
  <si>
    <t>EVER06149</t>
  </si>
  <si>
    <t>Scott Woolums</t>
  </si>
  <si>
    <t>Spain, Sweden, UK</t>
  </si>
  <si>
    <t>0704</t>
  </si>
  <si>
    <t>BC(28/04,5200m),ABC(01/05,6400m),C1(08/05,7100m),C2(23/05,7700m),C3(24/05,8300m),Smt(25/05)</t>
  </si>
  <si>
    <t>EVER06150</t>
  </si>
  <si>
    <t>Ecuador</t>
  </si>
  <si>
    <t>Patricio Tisalema</t>
  </si>
  <si>
    <t>BC(09/04,5200m),ABC(16/04,6400m),C1(7010m),C2(7500m),C3(15/05,8100m),Smt(16/05)</t>
  </si>
  <si>
    <t>1st Ecuadorian to summit Everest without oxygen</t>
  </si>
  <si>
    <t>EVER06151</t>
  </si>
  <si>
    <t>Lance Trumbull</t>
  </si>
  <si>
    <t>India, Israel, Jordan, New Zealand, S Africa</t>
  </si>
  <si>
    <t>0651</t>
  </si>
  <si>
    <t>BC(17/04,5300m),ABC(22/04,6400m),C2(16/05,7600m),C3(17/05,8300m),Smt(18/05)</t>
  </si>
  <si>
    <t>Pneumonia by Trumbull; HACE by Selamolela; frostbite by Selamolela and Yaniv</t>
  </si>
  <si>
    <t>EVER06152</t>
  </si>
  <si>
    <t>Patricio Crausaz Sarzosa</t>
  </si>
  <si>
    <t>0948</t>
  </si>
  <si>
    <t>BC(08/04),ABC(12/04,6400m),C1(24/04,7050m),C2(26/04,7700m),xxx(18/05,8100m) 2nd Summit bid: C1(20/05,7050m),C2(23/05,7700m),C3(24/05,8300m),Smt(18/05)</t>
  </si>
  <si>
    <t>Ono stomach problem; Mesias liver problem</t>
  </si>
  <si>
    <t>Iceland Trekking (Sange)</t>
  </si>
  <si>
    <t>EVER06153</t>
  </si>
  <si>
    <t>John Bagnulo, Bill Yeo</t>
  </si>
  <si>
    <t>0720</t>
  </si>
  <si>
    <t>BC(05/04),ABC(15/04,6400m),C1(15/04,7000m),C2(08/05,7700m?),C3(10/05,8300m),Smt(11/05)</t>
  </si>
  <si>
    <t>EVER06154</t>
  </si>
  <si>
    <t>Seiichi Kitamura</t>
  </si>
  <si>
    <t>1222</t>
  </si>
  <si>
    <t>BC(06/04,5200m),ABC(12/04,6400m),C1(24/04,7000m),C2(15/04,7900m),C3(16/04,8300m),Smt(17/05)</t>
  </si>
  <si>
    <t>HACE by Ang Temba; frostbite by Kamikomaki</t>
  </si>
  <si>
    <t>Nepal Exploration (NEPA) Treks</t>
  </si>
  <si>
    <t>EVER06155</t>
  </si>
  <si>
    <t>Christian Stangl</t>
  </si>
  <si>
    <t>0942</t>
  </si>
  <si>
    <t>BC(04/04,5300m),ABC(09/05,6500m),C1(11/05,7000m),C2(15/05,7880m),Smt(25/05)</t>
  </si>
  <si>
    <t>EVER06156</t>
  </si>
  <si>
    <t>Roberto Piantoni</t>
  </si>
  <si>
    <t>0850</t>
  </si>
  <si>
    <t>BC(27/04,5200m),ABC(30/04,6400m),C1(07/05,7000m),C2(16/05,8000m),Smt(26/05)</t>
  </si>
  <si>
    <t>EVER06157</t>
  </si>
  <si>
    <t>Gilles Sere Bouchet</t>
  </si>
  <si>
    <t>1020</t>
  </si>
  <si>
    <t>BC(10/04,5200m),ABC(22/04,6400m),C1(24/04,7100m),C2(15/04,7500m),C3(17/05,7900m),Smt(18/05)</t>
  </si>
  <si>
    <t>EVER06159</t>
  </si>
  <si>
    <t>BC(12/04),C1(22/04,7100m),C2(01/05,7500m),C3(16/05,8300m),Smt(17/05)</t>
  </si>
  <si>
    <t>EVER06160</t>
  </si>
  <si>
    <t>Neill Elliot</t>
  </si>
  <si>
    <t>BC(10/04,5200m),ABC(22/04,6400m),C1(03/05,7000m),C2(15/05,7600m),C3(16/05,8300m),Smt(17/05)</t>
  </si>
  <si>
    <t>EVER06161</t>
  </si>
  <si>
    <t>Freddy Journet</t>
  </si>
  <si>
    <t>BC(10/04,5200m),ABC(17/04,6400m),C1(21/04,7000m),C2(05/05,7500m),C3(15/05,7900m),Smt(17/05)</t>
  </si>
  <si>
    <t>EVER06163</t>
  </si>
  <si>
    <t>Dominic Faulkner</t>
  </si>
  <si>
    <t>BC(10/04,5200m),ABC(17/04,6400m),C1(27/04,7000m),C2(15/05,7500m),C3(16/05,8000m),Smt(17-18,21/05)</t>
  </si>
  <si>
    <t>1st British couple (Sanderson) &amp; 1st person to travel from lowest to highest point (Pauline)</t>
  </si>
  <si>
    <t>EVER06165</t>
  </si>
  <si>
    <t>N Col-NE Ridge up; SE Ridge-S Col down</t>
  </si>
  <si>
    <t>Argentina, Australia, Canada, New Zealand, UK</t>
  </si>
  <si>
    <t>BC(05/04,6400m),ABC(12/04,6400m),C1(21/04,7000m),C2(16/05,7800m),C3(17/05,8000m),Smt(17,22/05)</t>
  </si>
  <si>
    <t>EVER06167</t>
  </si>
  <si>
    <t>Agusti Pallares</t>
  </si>
  <si>
    <t>BC(01/05,5200m),ABC(03/05,6400m),C1(08/05,7100m),C2(15/05,7900m),C3(16/05,8300m),Smt(17/05)</t>
  </si>
  <si>
    <t>EVER06169</t>
  </si>
  <si>
    <t>Miroslav Palacky</t>
  </si>
  <si>
    <t>BC(26/04,5400m),ABC(30/04,6400m),C1(02/05,7000m),C2(16/05,7800m),C3(17/05,8350m),Smt(18/05)</t>
  </si>
  <si>
    <t>EVER06171</t>
  </si>
  <si>
    <t>Hong Bo-Seong</t>
  </si>
  <si>
    <t>BC(08/04,5150m),ABC(22/04,6400m),C1(26/04,7050m),C2(06/05,7700m),C3(15/05,8300m),Smt(16/05)</t>
  </si>
  <si>
    <t>EVER06173</t>
  </si>
  <si>
    <t>Jose (Pepe) Jijon</t>
  </si>
  <si>
    <t>BC(08/05,5300m),ABC(11/05,6300m),C2(15/05,7700m),C3(16/05,8300m),Smt(17/05)</t>
  </si>
  <si>
    <t>1st Ecuadorian to complete seven summits</t>
  </si>
  <si>
    <t>EVER06176</t>
  </si>
  <si>
    <t>Luis Carlos Garranzo</t>
  </si>
  <si>
    <t>BC(18/04,5200m),ABC(25/04,6440m),C1(03/05,7030m),C2(16/05,7500m),C3(17/05,8300m),Smt(18/05)</t>
  </si>
  <si>
    <t>EVER06177</t>
  </si>
  <si>
    <t>Olof Sundstrom</t>
  </si>
  <si>
    <t>BC(05/04,5200m),ABC(13/04,6400m),C1(26/04,7000m),C2(02/05,7700m),C3(15/05,8300m),Smt(16/03)</t>
  </si>
  <si>
    <t>EVER06178</t>
  </si>
  <si>
    <t>Jose Gregorio Diego Estebanez</t>
  </si>
  <si>
    <t>BC(10/04,5200m),C1(17/04,6400m),C1(28/04,7000m),C2(30/04,7500m),C3(17/05,8300m),Smt(18/05)</t>
  </si>
  <si>
    <t>EVER06179</t>
  </si>
  <si>
    <t>Josu Feijoo-Gayoso</t>
  </si>
  <si>
    <t>BC(16/04,5000m),ABC(24/04,6400m),C1(01/05,7000m),C2(05/05,7700m),C3(17/05,8300m),Smt(18/05)</t>
  </si>
  <si>
    <t>Feijoo-Gayoso first diabetic type to summit Everest; Martin-Sanz first commercial pilot to summit</t>
  </si>
  <si>
    <t>EVER06180</t>
  </si>
  <si>
    <t>Joan Cardona</t>
  </si>
  <si>
    <t>BC(29/04,5200m),ABC(01/05,6300m),C1(07/05,7000m),C2(16/05,7900m),Smt(17/05)</t>
  </si>
  <si>
    <t>EVER06183</t>
  </si>
  <si>
    <t>Juan Jose Buendia</t>
  </si>
  <si>
    <t>BC(09/04,5105),ABC(16/04,63340m),C1(30/04,7000m),C2(06/05,7580m),C3(16/05,8300m),Smt(17/05)</t>
  </si>
  <si>
    <t>EVER06184</t>
  </si>
  <si>
    <t>Israel</t>
  </si>
  <si>
    <t>Gdaliahu Shtirmer</t>
  </si>
  <si>
    <t>BC(12/04,5200m),ABC(17/04,6400m),C1(10/05,7100m),C2(16/05,7900m),C3(16/05,8300m),Smt(17/05)</t>
  </si>
  <si>
    <t>EVER06185</t>
  </si>
  <si>
    <t>Turkey</t>
  </si>
  <si>
    <t>Serhan Pocan</t>
  </si>
  <si>
    <t>BC(06/04,5200m),ABC(16/04,6400m),C1(22/04,7100m),C2(13/04,7800m),C3(14/05,8300m),Smt(15,24/05)</t>
  </si>
  <si>
    <t>Mrs Mavis became first Turkish woman to summit Everest</t>
  </si>
  <si>
    <t>EVER06186</t>
  </si>
  <si>
    <t>Harbhajan Singh</t>
  </si>
  <si>
    <t>BC(05/04,5200m),ABC(19/04,6400m),C1(25/04,7100m),C3(13/05,8300m),Smt(14,17/05)</t>
  </si>
  <si>
    <t>Kishan slipped at 8400m and fell down; Anand cerebral edema</t>
  </si>
  <si>
    <t>EVER06187</t>
  </si>
  <si>
    <t>Boris Korshunov</t>
  </si>
  <si>
    <t>BC(17/04,5200m),ABC(22/04,6400m),C1(23/04,7000m),C2(10/05,7700m),C3(12/05,8300m),Smt(23/05)</t>
  </si>
  <si>
    <t>EVER06188</t>
  </si>
  <si>
    <t>Vladimir Telpuk</t>
  </si>
  <si>
    <t>BC(19/04,5200m),ABC(24/04,6400m),C1(29/04,7000m),C2(04/05,7700m),C3(20/05,8300m),Smt(21,23/05)</t>
  </si>
  <si>
    <t>EVER06189</t>
  </si>
  <si>
    <t>Alex Abramov</t>
  </si>
  <si>
    <t>Australia, Denmark, Germany, Netherlands, Norway, S Africa, UK, Ukraine, USA</t>
  </si>
  <si>
    <t>SherpasBC(29/03),MbrsBC(18/04),ABC(24/04,6400m),C1(07/05,7000m),C2(13/05,7800m),C3(14/05,8300m),Smt(15,21,25/05)</t>
  </si>
  <si>
    <t>EVER06191</t>
  </si>
  <si>
    <t>Jang Duk-Sang</t>
  </si>
  <si>
    <t>BC(07/04,5150m),ABC(10/04,6400m),C1(16/04,7100m),C2(14/05,7700m),C3(15/05,8300m),Smt(16/05)</t>
  </si>
  <si>
    <t>EVER06192</t>
  </si>
  <si>
    <t>Blair Falahey</t>
  </si>
  <si>
    <t>BC(10/04),ABC(16/04,6400m),C1(21/04,7000m),C2(27/04,7500m),C3(17/05,8300m),Smt(18/05)</t>
  </si>
  <si>
    <t>EVER06193</t>
  </si>
  <si>
    <t>Dale Abenojar</t>
  </si>
  <si>
    <t>BC(09/04,5200m),ABC(16/04,6400m),C1(03/05,7100m),C2(12/05,7700m),C3(13/05,8300m),Smt(15/05)</t>
  </si>
  <si>
    <t>Abenojar got chest infection (antibiotic was given by Indian expedition doctor at C1), then went down to CBC for recovery); Pasang Dorje got frostbite of toes of both feet; Abenojar got frostbite of left toe and was operated on</t>
  </si>
  <si>
    <t>EVER06194</t>
  </si>
  <si>
    <t>Lee Chang-Beak</t>
  </si>
  <si>
    <t>BC(07/04,5150m),ABC(10/04,6400m),C1(16/04,7100m),C2(25/04,7800m),C3(15/05,8300m),Smt(16/05)</t>
  </si>
  <si>
    <t>EVER06195</t>
  </si>
  <si>
    <t>Yoon Keon-Jung</t>
  </si>
  <si>
    <t>BC(03/04,5200m),ABC(08/04,6400m),C1(11/04,7100m),C2(20/04,7600m),C3(15/05,8300m),Smt(16-17/05)</t>
  </si>
  <si>
    <t>First degree frostbite in both toes of Go whiles descending between ABC to CBC</t>
  </si>
  <si>
    <t>1st ascent on Everest of Daejon St Mary's Hospital</t>
  </si>
  <si>
    <t>EVER06196</t>
  </si>
  <si>
    <t>Baek Doo-In</t>
  </si>
  <si>
    <t>EVER06197</t>
  </si>
  <si>
    <t>Endra Bahadur Rai</t>
  </si>
  <si>
    <t>BC(19/04,5200m),IC(23/04,5300m),ABC(24/04,6400m),C1(11/05,7000m),C2(13/05,7900m),C3(14/05,8300m),Smt(15/05)</t>
  </si>
  <si>
    <t>EVER07102</t>
  </si>
  <si>
    <t>Maxut Zhumayev</t>
  </si>
  <si>
    <t>BC(11/04),ABC(15/04,6400m),C1(18/04,7100m),C2(19/04,7500m),Smt(30/04)</t>
  </si>
  <si>
    <t>Pivtsov pulmonary edema and slight frostbite one toe</t>
  </si>
  <si>
    <t>EVER07104</t>
  </si>
  <si>
    <t>0635</t>
  </si>
  <si>
    <t>BC(23/04,5200m),ABC(26/04,6400m),C1(7050m),C2(13/05,7800m),C3(14/05,8300m),Smt(15/05)</t>
  </si>
  <si>
    <t>EVER07105</t>
  </si>
  <si>
    <t>Jun Yasumura</t>
  </si>
  <si>
    <t>BC(14/04),ABC(02/04,6400m),C1(12/05,7000m),C2(13/05,7600m),C3(14/05,8200m),Smt(15/05)</t>
  </si>
  <si>
    <t>Hashikawa altitude sickness; Hoshiko hypertension</t>
  </si>
  <si>
    <t>EVER07106</t>
  </si>
  <si>
    <t>Koichi Oyama</t>
  </si>
  <si>
    <t>0538</t>
  </si>
  <si>
    <t>BC(23/04,5180m),ABC(29/04,6350m),C1(02/05,7000m),C2(13/05,7700m),C3(14/05,8300m),Smt(15/05)</t>
  </si>
  <si>
    <t>EVER07107</t>
  </si>
  <si>
    <t>Ronnie Muhl</t>
  </si>
  <si>
    <t>BC(12/04),ABC(19/04,6450m),C1(28/04,7050m),C2(14,24/05,7700m),C3(15,22/05,8300m),Smt(16,23/05)</t>
  </si>
  <si>
    <t>EVER07108</t>
  </si>
  <si>
    <t>Tashi Tenzing</t>
  </si>
  <si>
    <t>BC(09/04),ABC(14/04,6441m),C1(24/04,7150m),C2(14/05,7800m),C3(15/05,8300m),Smt(16/05)</t>
  </si>
  <si>
    <t>Polackova frostnip on fingers</t>
  </si>
  <si>
    <t>Tenzing Asian Holidays</t>
  </si>
  <si>
    <t>EVER07110</t>
  </si>
  <si>
    <t>Takashi Ozaki</t>
  </si>
  <si>
    <t>BC(20/04),ABC(29/04,6350m),C1(06/05,7050m),C2(13/05,7800m),C3(14/05,6300m),Smt(15/05)</t>
  </si>
  <si>
    <t>EVER07111</t>
  </si>
  <si>
    <t>Romano Benet</t>
  </si>
  <si>
    <t>BC(21/04),ABC(25/04,6350m),Biv(30/04,7050m),Biv(14/05,7600m),Biv(15/05,8100m),Smt(17/05)</t>
  </si>
  <si>
    <t>EVER07113</t>
  </si>
  <si>
    <t>Ivan Vian</t>
  </si>
  <si>
    <t>BC(21/04,5200m),ABC(25/04,6900m),C1(01/05,7000m),C2(16/05,7500m),C3(17/05,8000m),Smt(18/05)</t>
  </si>
  <si>
    <t>EVER07114</t>
  </si>
  <si>
    <t>Manuel Pizarro</t>
  </si>
  <si>
    <t>BC(11/04,5200m),ABC(15/04,6400m),C1(26/04,7000m),C2(14/05,7900m),C3(15/05,8300m),Smt(16/05)</t>
  </si>
  <si>
    <t>EVER07116</t>
  </si>
  <si>
    <t>Serge Dessureault</t>
  </si>
  <si>
    <t>BC(03/04,5200m),ABC(08/04,6400m),C1(24/04,7000m),C2(13/05,7700m),C3(14/05,8300m),Smt(15/05)</t>
  </si>
  <si>
    <t>Loben Expeditions</t>
  </si>
  <si>
    <t>EVER07117</t>
  </si>
  <si>
    <t>Dick Morse</t>
  </si>
  <si>
    <t>0415</t>
  </si>
  <si>
    <t>BC(03/05,5200m),ABC(05/05,6400m),C1(12/05,7000m),C2(19/05,7700m),C3(20/05,8300m),Smt(21/05)</t>
  </si>
  <si>
    <t>EVER07120</t>
  </si>
  <si>
    <t>Robin Beadle</t>
  </si>
  <si>
    <t>BC(09/04,5200m),ABC(17/04,6400m),C1(30/04,7000m),C2(14/05,7700m),C3(15/05,8300m),Smt(16/05)</t>
  </si>
  <si>
    <t>None except Armour's fainting</t>
  </si>
  <si>
    <t>EVER07121</t>
  </si>
  <si>
    <t>BC(20/04,5200m),ABC(27/04,6400m),C1(02/05,7000m),C2(21/05,7600m),C3(22/05,8300m),Smt(23-24/05)</t>
  </si>
  <si>
    <t>Frostbite on big toe by Gonzalez; pulmonary edema by Lozada</t>
  </si>
  <si>
    <t>1st Colombian women (Bernal and Guzman), 1st Colombian ascent without oxgyen (Ossa)</t>
  </si>
  <si>
    <t>Ang Nuru Sherpa</t>
  </si>
  <si>
    <t>EVER07123</t>
  </si>
  <si>
    <t>Pascal Jouanny</t>
  </si>
  <si>
    <t>BC(10/04,5170m),ABC(20/04,6450m),C1(28/04,7040m),C2(16/05,7700m),C3(17/05,8200m),Smt(18-19/05)</t>
  </si>
  <si>
    <t>Himalayan Windhorse Adventure</t>
  </si>
  <si>
    <t>EVER07124</t>
  </si>
  <si>
    <t>Germany, UK, USA</t>
  </si>
  <si>
    <t>BC(23/04),ABC(11/05,6450m),C1(10/05,7050m),C2(21/05,7650m),C3(22/05,8200m),Smt(23/05,05/06)</t>
  </si>
  <si>
    <t>Chiew and Jackson got pneumonia and left BC on 14 May to go down to Zangmu's lower altitude to recover (they returned to BC on 18 May and later summited)</t>
  </si>
  <si>
    <t>EVER07125</t>
  </si>
  <si>
    <t>Werner de Jong</t>
  </si>
  <si>
    <t>BC(16/04),ABC(23/04,6400m),C1(05/05,7060m),C2(18/05,7750m),C3(19/05,8200m),Smt(21/05)</t>
  </si>
  <si>
    <t>Nothing serious but Nurbu Sherpa slight frostbite</t>
  </si>
  <si>
    <t>EVER07126</t>
  </si>
  <si>
    <t>Arnold Coster</t>
  </si>
  <si>
    <t>Australia, Belgium, Canada, Lithuania, Nepal, Turkey, UK, USA</t>
  </si>
  <si>
    <t>0445</t>
  </si>
  <si>
    <t>BC(30/03),ABC(05/04,6400m),C1(09/04,7200m),C2(21/04,7850m),C3(10/05,8300m),Smt(15-16,21,23/05)</t>
  </si>
  <si>
    <t>Hsu's snowblindness; Jangjiu's frostbite</t>
  </si>
  <si>
    <t>EVER07128</t>
  </si>
  <si>
    <t>N Col-NE Ridge (variation)</t>
  </si>
  <si>
    <t>Jean-Marc Nowak</t>
  </si>
  <si>
    <t>BC(15/04),ABC(24/04,6400m),C1(27/04,7050m),C2(05/05,7700m),C3(18/05,8300m),Smt(19-20/05)</t>
  </si>
  <si>
    <t>Himalayan Travel Bureau</t>
  </si>
  <si>
    <t>EVER07129</t>
  </si>
  <si>
    <t>Robert Rozmus</t>
  </si>
  <si>
    <t>BC(11/04,5200m),ABC(17/04,6400m),C1(20/04,7000m),C2(08/05,7600m),C3(14/05,8300m),Smt(15-16,18/05)</t>
  </si>
  <si>
    <t>3 members Polish successful expedition</t>
  </si>
  <si>
    <t>EVER07130</t>
  </si>
  <si>
    <t>Shekhar Babu Bachinepally</t>
  </si>
  <si>
    <t>0540</t>
  </si>
  <si>
    <t>BC(03/05,5200m),ABC(09/05,6400m),C1(15/05,7000m),C2(21/05,7800m),C3(04/06,8300m),Smt(05/06)</t>
  </si>
  <si>
    <t>1st and youngest from South India to summit Everest</t>
  </si>
  <si>
    <t>EVER07131</t>
  </si>
  <si>
    <t>France, Germany, Norway</t>
  </si>
  <si>
    <t>0410</t>
  </si>
  <si>
    <t>BC(12/04),ABC(19/04,6400m),C1(24/04,7000m),C2(28/04,7500m),C3(14/05,7800m),C4(15/05,8300m),Smt(16/05)</t>
  </si>
  <si>
    <t>EVER07132</t>
  </si>
  <si>
    <t>Ludovic Challeat</t>
  </si>
  <si>
    <t>BC(19/04,5200m),ABC(24/04,6400m),C1(27/04,7050m),C2(30/04,7700m),C3(03/05,8200m),Smt(16/05)</t>
  </si>
  <si>
    <t>Bonhomme suffered from HAS (vomit &amp; headache)</t>
  </si>
  <si>
    <t>Pemba Sherpa</t>
  </si>
  <si>
    <t>EVER07133</t>
  </si>
  <si>
    <t>Penelope Goddard</t>
  </si>
  <si>
    <t>BC(18/04,5300m),ABC(23/04,6500m),C1(26/04,7000m),C2(06/05,7500m),C3(15/05,8300m),Smt(16/05)</t>
  </si>
  <si>
    <t>EVER07134</t>
  </si>
  <si>
    <t>David Pritt</t>
  </si>
  <si>
    <t>BC(20/04,5200m),ABC(24/04,6400m),C1(01/05,7000m),C2(14/05,7700m),C3(15/05,8300m),Smt(16/05)</t>
  </si>
  <si>
    <t>Snowblindness by Mckeever</t>
  </si>
  <si>
    <t>EVER07136</t>
  </si>
  <si>
    <t>France, UK, USA</t>
  </si>
  <si>
    <t>BC(23/04,5150m),ABC(28/04,6400m),C1(02/05,7000m),C2(22/05,7650m),C3(23/05,8210m),Smt(24/05,05/06)</t>
  </si>
  <si>
    <t>EVER07138</t>
  </si>
  <si>
    <t>Alexsander Gamme</t>
  </si>
  <si>
    <t>BC(12/04,5200m),ABC(18/04,6400m),C1(22/04,7100m),C2(14/05,7700m),C3(15/05,8300m),Smt(16/05)</t>
  </si>
  <si>
    <t>Tseringma Treks</t>
  </si>
  <si>
    <t>EVER07141</t>
  </si>
  <si>
    <t>Julio Bird</t>
  </si>
  <si>
    <t>BC(07/04,5182m),ABC(14/04,6400m),C1(23/04,7010m),C2(13/05,7600m),C3(14/05,8000m),Smt(15/05)</t>
  </si>
  <si>
    <t>World Records Expeditions</t>
  </si>
  <si>
    <t>EVER07143</t>
  </si>
  <si>
    <t>Gian Mario Trimeri</t>
  </si>
  <si>
    <t>1024</t>
  </si>
  <si>
    <t>BC(21/04,5200m),ABC(25/04,6300m),C1(01/05,7000m),C2(16/05,7500m),C3(17/05,8050m),Smt(18/05)</t>
  </si>
  <si>
    <t>EVER07144</t>
  </si>
  <si>
    <t>Dragan Jacimovic</t>
  </si>
  <si>
    <t>Canada, UK</t>
  </si>
  <si>
    <t>BC(08/04,5200m),ABC(15/04,6400m),C1(03/05,7150m),C2(18/05,7800m),C3(19/05,8300m),Smt(20/05)</t>
  </si>
  <si>
    <t>1st Serbian woman</t>
  </si>
  <si>
    <t>EVER07145</t>
  </si>
  <si>
    <t>Francesca Raffaelli</t>
  </si>
  <si>
    <t>BC(20/04,5200m),ABC(24/04,6400m),C1(29/04,7000m),C2(16/05,7500m),C3(21/05,8300m),Smt(22/05)</t>
  </si>
  <si>
    <t>EVER07146</t>
  </si>
  <si>
    <t>Ivan Tiraboschi</t>
  </si>
  <si>
    <t>BC(20/04,5200m),ABC(24/04,6400m),C1(14/05,7000m),C2(15/05,7900m),C3(16/05,8300m),Smt(17/05)</t>
  </si>
  <si>
    <t>Maurizio disappeared at about 8800m; Epis edema</t>
  </si>
  <si>
    <t>EVER07148</t>
  </si>
  <si>
    <t>Yoshitomi Okura</t>
  </si>
  <si>
    <t>0650</t>
  </si>
  <si>
    <t>BC(27/04,5178m),ABC(03/05,6460m),C1(12/05,7066m),C2(13/05,7850m),C3(14/05,8300m),Smt(15/05)</t>
  </si>
  <si>
    <t>Funahashi oldest Japanese woman to reach 8820m</t>
  </si>
  <si>
    <t>EVER07149</t>
  </si>
  <si>
    <t>Kim Jae-Soo</t>
  </si>
  <si>
    <t>BC(07/04,5200m),ABC(14/04,6300m),C1(16/04,7010m,),C2(27/04,7700m),C3(15/05,8300m),Smt(16-17,19-20/05)</t>
  </si>
  <si>
    <t>EVER07150</t>
  </si>
  <si>
    <t>BC(08/04,5200m),ABC(16/04,6400m),C1(24/04,7000m),C2(17/05,7700m),C3(18/05,8300m),Smt(19-20/05)</t>
  </si>
  <si>
    <t>EVER07151</t>
  </si>
  <si>
    <t>Lt. Col. Ishwar Singh Thapa</t>
  </si>
  <si>
    <t>BC(07/04,5200m),ABC(15/04,6400m),C1(28/04,7000m),C3(14/05,8300m),Smt(02,15-16/05)</t>
  </si>
  <si>
    <t>Chhiring Dorje summited 3 times</t>
  </si>
  <si>
    <t>EVER07152</t>
  </si>
  <si>
    <t>Peter Guggemos</t>
  </si>
  <si>
    <t>BC(22/04,5200m),ABC(26/04,6400m),C1(30/04,7000m),C2(06/05,7500m),C3(17/05,8300m),Smt(18/05)</t>
  </si>
  <si>
    <t>EVER07153</t>
  </si>
  <si>
    <t>China, Denmark, Lithuania, Japan, Switzerland, UK, USA</t>
  </si>
  <si>
    <t>0525</t>
  </si>
  <si>
    <t>BC(05/04,5141m),ABC(09/04,6376m),C1(26/04,7024m),C2(12/05,7511m),C3-Members(13/05,7806m),C3(28/04,7806m),C4(14/05,8250m),Smt(30/04,15,21-22/05,14/06)</t>
  </si>
  <si>
    <t>Yanagisawa oldest summiter</t>
  </si>
  <si>
    <t>EVER07154</t>
  </si>
  <si>
    <t>Conrad Anker</t>
  </si>
  <si>
    <t>New Zealand, UK</t>
  </si>
  <si>
    <t>0955</t>
  </si>
  <si>
    <t>BC(07/05,5141m),ABC(18/05,6376m),C1(25/05,7024m),C2(03/06,7511m),C3(12/06,7800m),C4(13/06,5250m),Smt(14/06)</t>
  </si>
  <si>
    <t>Ascent of Second Step without ladder</t>
  </si>
  <si>
    <t>EVER07156</t>
  </si>
  <si>
    <t>Ken Noguchi</t>
  </si>
  <si>
    <t>BC(10/04,5200m),ABC(19/04,6400m),C1(26/04,7050m),C2(02/05,7600m),C3(14/05,8200m),Smt(08,15,17/05)</t>
  </si>
  <si>
    <t>EVER07157</t>
  </si>
  <si>
    <t>John Ross</t>
  </si>
  <si>
    <t>BC(04/04,5200m),ABC(10/04,6450m),C1(18/04,7000m),C2(03/05,7900m),C3(15/05,8300m),Smt(16/05)</t>
  </si>
  <si>
    <t>Unique Adventure International</t>
  </si>
  <si>
    <t>EVER07158</t>
  </si>
  <si>
    <t>Shi Hai-Feng</t>
  </si>
  <si>
    <t>BC(28/03),ABC(02/04,6500m),C1(10/04,7000m),C2(14/05,7700m),C3(15/05,8300m),Smt(16/05)</t>
  </si>
  <si>
    <t>Chinese woman (Li Xiao-Li) cerebral edema 10 Apr at C1 and left expedition about 12 Apr</t>
  </si>
  <si>
    <t>EVER07159</t>
  </si>
  <si>
    <t>0345</t>
  </si>
  <si>
    <t>BC(14/04,5100m),IC(20/04,5800m),ABC(27/04,6500m),C1(01/05,7028m),C2A(06/05,7500m),C2B(19/05,7900m),C4(20/05,8300m),Smt(21,24/05)</t>
  </si>
  <si>
    <t>EVER07160</t>
  </si>
  <si>
    <t>Li Zhi-Xin</t>
  </si>
  <si>
    <t>BC(23,25/03,6400m),ABC(31/03,7100m),C2(30/04,7800m),C3(08/05,8300m),Smt(09/05)</t>
  </si>
  <si>
    <t>EVER07161</t>
  </si>
  <si>
    <t>Asian Trekking (N)</t>
  </si>
  <si>
    <t>Belgium, Brazil, Czech Republic, Germany, Japan, Philippines, S Korea, UK, USA</t>
  </si>
  <si>
    <t>See route note descriptions for individual teams</t>
  </si>
  <si>
    <t>EVER08101</t>
  </si>
  <si>
    <t>BC(5300m),C1(5800m),C2.ABC(6500m),C3(7028m),C4(7990m),C5(8300m),Smt(07-08/05)</t>
  </si>
  <si>
    <t>Chinese Mountaineering Association</t>
  </si>
  <si>
    <t>EVER09102</t>
  </si>
  <si>
    <t>BC(10/04),ABC(18/04,6500m),C1(7028m),C2(7790m),C3(8300m),Smt(15,17-18/05)</t>
  </si>
  <si>
    <t>Holy Mountain Adventure</t>
  </si>
  <si>
    <t>EVER09103</t>
  </si>
  <si>
    <t>Marc Batard</t>
  </si>
  <si>
    <t>BC(06/05),ABC(12/05,6400m),C1(16/05,7050m),xxx.Batard(18/05,7650m),C2(19/05,7700m),C3(20/05,8300m),xxx.Cina(21/05,8800m),Sherpa.Smt(21/05)</t>
  </si>
  <si>
    <t>EVER09107</t>
  </si>
  <si>
    <t>BC(26/04,5713m),ABC(30/04,6700m),C1(07/05,7000m),C2(19/05,7500m),C3(20/05,8300m),Smt(21/05)</t>
  </si>
  <si>
    <t>EVER09120</t>
  </si>
  <si>
    <t>Jairo Gonzalez</t>
  </si>
  <si>
    <t>BC(19/04,5200m),ABC(25/04,6125m),C1(18/05,7100m),C2(19/05,7700m),C3(20/05,8300m),Smt(21/05)</t>
  </si>
  <si>
    <t>EVER09122</t>
  </si>
  <si>
    <t>Anna Baranaska</t>
  </si>
  <si>
    <t>BC(19/04,5300m),C1(09/05,7000m),C2(15/05,7600m),C3(20/05,8300m),Smt(21/05)</t>
  </si>
  <si>
    <t>1st Polish female to summit from north</t>
  </si>
  <si>
    <t>EVER09124</t>
  </si>
  <si>
    <t>Petter Kragset</t>
  </si>
  <si>
    <t>BC(23/04,5200m),ABC(08/05,6400m),C1(12/05,7100m),C2(20/05,7700m),C3(21/05,8300m),Smt(22/05)</t>
  </si>
  <si>
    <t>EVER09125</t>
  </si>
  <si>
    <t>Lars Oma Erichsrud</t>
  </si>
  <si>
    <t>0628</t>
  </si>
  <si>
    <t>BC(24/04,5700m),ABC(29/04,6400m),C2(20/05,7700m),C3(21/05,8300m),Smt(22/05)</t>
  </si>
  <si>
    <t>EVER09131</t>
  </si>
  <si>
    <t>Paul Noble</t>
  </si>
  <si>
    <t>0643</t>
  </si>
  <si>
    <t>BC(20/04,5500m),ABC(27/04,6400m),C1(07/05,7000m),C2(20/05,7700m),C3(21/05,8300m),Smt(22/05)</t>
  </si>
  <si>
    <t>EVER09144</t>
  </si>
  <si>
    <t>Canada, France, Iran, Netherlands, UK</t>
  </si>
  <si>
    <t>BC(17/04),ABC(23/04,6400m),C1(01/05,7000m),C2(18/05,7800m),C3(19/05,8300m),Smt(20/05)</t>
  </si>
  <si>
    <t>EVER09146</t>
  </si>
  <si>
    <t>Masaji Ochiai</t>
  </si>
  <si>
    <t>BC(17/04,5300m),ABC(20/04,6400m),C1(30/04,7100m),C2(16/05,7800m),C3(17/05,8300m),Smt(18/05)</t>
  </si>
  <si>
    <t>Slight frostbite by Ochiai</t>
  </si>
  <si>
    <t>EVER09147</t>
  </si>
  <si>
    <t>Josep Pujante</t>
  </si>
  <si>
    <t>BC(28/04,5200m),ABC(02/05,6450m),C1(09/05,7000m),C2(16/05,7900m),C3(17/05,8300m),Smt(18/05)</t>
  </si>
  <si>
    <t>EVER09148</t>
  </si>
  <si>
    <t>BC(17/04,5200m),ABC(23/04,6400m),C1(28/04,7050m),C2(04/05,7700m),C3(19/05,8250m),Smt(20-21/05)</t>
  </si>
  <si>
    <t>Expes.com Treks</t>
  </si>
  <si>
    <t>EVER09164</t>
  </si>
  <si>
    <t>Frank Ziebarth</t>
  </si>
  <si>
    <t>BC(19/04,5300m),ABC(26/04,6400m),C1(27/04,7000m),C2(19/05,7800m),C3(20/05,8300m),Smt(21/05)</t>
  </si>
  <si>
    <t>Death due to acute mountain sickness</t>
  </si>
  <si>
    <t>EVER09166</t>
  </si>
  <si>
    <t>Christopher Guest</t>
  </si>
  <si>
    <t>BC(28/04,5200m),ABC(02/05,6400m),C1(07/05,7035m),C2(20/05,7700m),C3(21/05,8300m),Smt(22/05)</t>
  </si>
  <si>
    <t>EVER09170</t>
  </si>
  <si>
    <t>San Marino</t>
  </si>
  <si>
    <t>Antonio Pazzaglia</t>
  </si>
  <si>
    <t>2145</t>
  </si>
  <si>
    <t>EVER10102</t>
  </si>
  <si>
    <t>Hari Bahadur Basnet</t>
  </si>
  <si>
    <t>Belgium, Hungary, Ireland, Italy, Japan, Lithuania, Mexico, Spain, USA</t>
  </si>
  <si>
    <t>Smt(23/05)</t>
  </si>
  <si>
    <t>EVER10103</t>
  </si>
  <si>
    <t>Wangchen Sonam</t>
  </si>
  <si>
    <t>BC,ABC(6500m),C1(7028m),C2(7790m),C3(8300m),Smt(05/17)</t>
  </si>
  <si>
    <t>EVER10109</t>
  </si>
  <si>
    <t>BC(12/04,5200m),ABC(17/04,6400m),C1(06/05,7000m),C2(15/05,7600m),Smt(17/05)</t>
  </si>
  <si>
    <t>EVER10114</t>
  </si>
  <si>
    <t>Paul Romero</t>
  </si>
  <si>
    <t>BC(16/04,5200m),ABC(20/04,6400m),C1(22/04,7000m),C2(25/04,7500m),C3(21/05,8300m),Smt(22/05)</t>
  </si>
  <si>
    <t>Jordan's crampon hit Paul's head (had to have 8 stitches) due to avalanche</t>
  </si>
  <si>
    <t>EVER10117</t>
  </si>
  <si>
    <t>Anil Bhattarai</t>
  </si>
  <si>
    <t>China, UK, USA</t>
  </si>
  <si>
    <t>0550</t>
  </si>
  <si>
    <t>BC(14/04,5200m),ABC(04/18,6400m),C1(22/04,7100m),C2(21/05,7800m),C3(22/05,8300m),Smt(23/05)</t>
  </si>
  <si>
    <t>Himalayan Ecstasy Treks</t>
  </si>
  <si>
    <t>EVER10119</t>
  </si>
  <si>
    <t>Dragan Celikovic</t>
  </si>
  <si>
    <t>Montenegro</t>
  </si>
  <si>
    <t>0450</t>
  </si>
  <si>
    <t>EVER10121</t>
  </si>
  <si>
    <t>Lin Yong-Fu</t>
  </si>
  <si>
    <t>0705</t>
  </si>
  <si>
    <t>BC(12/04,5200m),IC(5800m),ABC(6400m),C1(15/05,7027m),C2(16/05,7790m),C3(17/05,8300m),Smt(18/05)</t>
  </si>
  <si>
    <t>CTMA</t>
  </si>
  <si>
    <t>EVER10123</t>
  </si>
  <si>
    <t>Bousnaid Bouadjar</t>
  </si>
  <si>
    <t>BC(09/04,5300m),ABC(14/04,6400m),C1(18/04,7000m),C2(22/04,7500m),C3(23/05,8300m),Smt(24/05)</t>
  </si>
  <si>
    <t>1st [ethnic] Algerian from north side</t>
  </si>
  <si>
    <t>EVER10125</t>
  </si>
  <si>
    <t>Pedro Jose Garcia</t>
  </si>
  <si>
    <t>BC(09/04,5200m),ABC(14/04,6435m),C1(24/04,7050m),C2(29/04,7600m),C3(23/05,8350m),Smt(24/05)</t>
  </si>
  <si>
    <t>Pedro Jose Garcia got frostbite (right ear, left-hand little finger, right-hand index, middle and little fingers); Alfredo Garcia suffered from pulmonary edema while descending</t>
  </si>
  <si>
    <t>EVER10129</t>
  </si>
  <si>
    <t>Hiroshi Ogasawara</t>
  </si>
  <si>
    <t>BC(13/04,5200m),ABC(19/04,6400m),C1(21/05,7000m),C2(22/05,7800m),C3(23/05,8300m),Smt(24/05)</t>
  </si>
  <si>
    <t>EVER10131</t>
  </si>
  <si>
    <t>Silvio Mondinelli</t>
  </si>
  <si>
    <t>BC(08/04,5200m),ABC(15/04,6400m),C1(21/04,7000m),C2(22/04,7500m),C3(23/05,8300m),Smt(24/05)</t>
  </si>
  <si>
    <t>EVER10132</t>
  </si>
  <si>
    <t>Andreas Sippel</t>
  </si>
  <si>
    <t>0940</t>
  </si>
  <si>
    <t>BC(09/04,5200m),ABC(14/04,6400m),C1(23/04,7000m),C2(22/05,7700m),C3(23/05,8300m),Smt(24/05)</t>
  </si>
  <si>
    <t>EVER10134</t>
  </si>
  <si>
    <t>Peter Adolfsson</t>
  </si>
  <si>
    <t>0759</t>
  </si>
  <si>
    <t>BC(13/04,5200m),ABC(19/04,6400m),C1(01/05,7000m),C2(22/05,7800m),C3(23/05,8300m),Smt(24/05)</t>
  </si>
  <si>
    <t>EVER10141</t>
  </si>
  <si>
    <t>BC(24/04,5200m),ABC(02/05,6400m),C1(12/05,7000m),C2(23/05,7700m),C3(24/05,8200m),Smt(25/05)</t>
  </si>
  <si>
    <t>EVER10144</t>
  </si>
  <si>
    <t>Zbigniew Bak</t>
  </si>
  <si>
    <t>BC(08/04,5200m),ABC(12/04,6400m),C1(28/04,7060m),C2(16/05,7650m),C3(17/05,8300m),Smt(18/05)</t>
  </si>
  <si>
    <t>EVER10150</t>
  </si>
  <si>
    <t>Mexico, S Africa, USA</t>
  </si>
  <si>
    <t>0330</t>
  </si>
  <si>
    <t>BC(16/04,5150m),ABC(22/04,6350m),C1(05/05,7000m),C2(21/05,7700m),C3(22/05,8300m),Smt(23/05)</t>
  </si>
  <si>
    <t>EVER10152</t>
  </si>
  <si>
    <t>Sean Disney</t>
  </si>
  <si>
    <t>0738</t>
  </si>
  <si>
    <t>BC(12/04,5200m),ABC(18/04,6400m),C1(01/05,7200m),C2(22/05,7700m),C3(23/05,8300m),Smt(24/05)</t>
  </si>
  <si>
    <t>Swart had frostbite and snowblindness</t>
  </si>
  <si>
    <t>EVER10153</t>
  </si>
  <si>
    <t>Austria, Germany, Mexico</t>
  </si>
  <si>
    <t>BC(12/04,5010m),ABC(18/04,5630m),C1(22/04,7000m),C2(22/04,7500m),C3(23/05,8300m),Smt(24/05)</t>
  </si>
  <si>
    <t>Active Holiday Nepal Treks</t>
  </si>
  <si>
    <t>EVER10166</t>
  </si>
  <si>
    <t>Lal Bahadur Jirel</t>
  </si>
  <si>
    <t>0335</t>
  </si>
  <si>
    <t>BC(14/04,5200m),ABC(18/04,6400m),C1(01/05,7200m),C2(21/05,7800m),C3(22/05,8300m),Smt(23/05)</t>
  </si>
  <si>
    <t>EVER10167</t>
  </si>
  <si>
    <t>Macedonia, Poland, UK, Ukraine, USA</t>
  </si>
  <si>
    <t>BC(12/04,5200m),ABC(16/04,6400m),C1(27/04,7000m),C2(21/05,7700m),C3(22/05,8300m),Smt(23-24/05)</t>
  </si>
  <si>
    <t>Berry fell and broke ribs; Filkov went blind</t>
  </si>
  <si>
    <t>7 Summits Adventure</t>
  </si>
  <si>
    <t>EVER10168</t>
  </si>
  <si>
    <t>Bangladesh</t>
  </si>
  <si>
    <t>Mohammad Musa Ibrahim</t>
  </si>
  <si>
    <t>BC(14/04,5200m),ABC(19/04,6400m),C1(23/04,7100m),C2(21/05,7700m),C3(22/05,8300m),Smt(23/05)</t>
  </si>
  <si>
    <t>1st Bangladeshi to summit Everest</t>
  </si>
  <si>
    <t>EVER10170</t>
  </si>
  <si>
    <t>Wilfried Studer</t>
  </si>
  <si>
    <t>BC(24/04,5200m),ABC(29/04,6400m),C1(17/05,7100m),C2(21/05,7700m),C3(22/05,8300m),Smt(23/05)</t>
  </si>
  <si>
    <t>1st Austrian woman to top; second mother-daughter ascent</t>
  </si>
  <si>
    <t>High Country Trekking</t>
  </si>
  <si>
    <t>EVER10171</t>
  </si>
  <si>
    <t>Australia, Canada, Germany, Norway, UK</t>
  </si>
  <si>
    <t>0752</t>
  </si>
  <si>
    <t>BC(07/04),ABC(13/04,6450m),C1(16/04,7060m),C2(27/04,7820m),C3(21/05,8300m),Smt(24/05)</t>
  </si>
  <si>
    <t>EVER10175</t>
  </si>
  <si>
    <t>Gabriel Filippi</t>
  </si>
  <si>
    <t>BC(11/05,5200m),ABC(17/05,6400m),C1(19/05,7000m),C2(22/05,7800m),C3(23/05,8300m),Smt(24/05)</t>
  </si>
  <si>
    <t>Mountain Tribes Trekking</t>
  </si>
  <si>
    <t>EVER10178</t>
  </si>
  <si>
    <t>Australia, Canada, Netherlands, USA</t>
  </si>
  <si>
    <t>BC(11/04,5200m),ABC(18/04,6400m),C1(02/05,7000m),C2(21/05,7800m),C3(22/05,8300m),Smt(23/05)</t>
  </si>
  <si>
    <t>HACE by Williams</t>
  </si>
  <si>
    <t>EVER11102</t>
  </si>
  <si>
    <t>Austria, Canada, Ireland, Mexico, Russia, Sweden, Switzerland, USA</t>
  </si>
  <si>
    <t>Smt(20-21,26/05)</t>
  </si>
  <si>
    <t>EVER11103</t>
  </si>
  <si>
    <t>0215</t>
  </si>
  <si>
    <t>BC,ABC(6400m),C1(7000m),C2(7700m),C3(8300m),Smt(19-20/05)</t>
  </si>
  <si>
    <t>EVER11104</t>
  </si>
  <si>
    <t>Kyle Beaird</t>
  </si>
  <si>
    <t>BC(19/04),ABC(24/04,6400m),C1(29/04,7000m),C2(10/05,7600m),C3(20/05,8400m),Smt(21/05)</t>
  </si>
  <si>
    <t>EVER11136</t>
  </si>
  <si>
    <t>Ireland, UK, USA</t>
  </si>
  <si>
    <t>0110</t>
  </si>
  <si>
    <t>BC.Sherpas(12/04,5200m),BC.Mbrs(19/04,5200m),ABC(24/04,6400m),C1(01/05,7000m),C2(09/05,7700m),C3(20/05,8300m),Smt(21/05)</t>
  </si>
  <si>
    <t>Only Delaney's death</t>
  </si>
  <si>
    <t>EVER12102</t>
  </si>
  <si>
    <t>Noriyuki Muraguchi, Asian Trekking Staff</t>
  </si>
  <si>
    <t>Hungary, Poland, Sweden, USA</t>
  </si>
  <si>
    <t>Smt(19-20/05)</t>
  </si>
  <si>
    <t>EVER12105</t>
  </si>
  <si>
    <t>Petter Hiden-Rudander</t>
  </si>
  <si>
    <t>BC(23/04,5200m),ABC(27/04,6400m),C1(08/05,7000m),C2(17/05,7700m),C3(18/05,8300m),Smt(19/05)</t>
  </si>
  <si>
    <t>EVER12123</t>
  </si>
  <si>
    <t>Prem Singh</t>
  </si>
  <si>
    <t>BC(14/04,5000m),ABC(21/04,6500m),C1(23/04,7000m),C2(7700m),C3(18/05,8300m),Smt(19/05)</t>
  </si>
  <si>
    <t>EVER12124</t>
  </si>
  <si>
    <t>Albania</t>
  </si>
  <si>
    <t>Gjergji Bojaxhi</t>
  </si>
  <si>
    <t>BC(15/04,5000m),ABC(24/04,6400m),C1(08/05,7100m),C2(23/05,7800m),C3(24/05,8300m),Smt(25/05)</t>
  </si>
  <si>
    <t>Rudho has frostbite on right hand at four fingers and on left hand on one finger</t>
  </si>
  <si>
    <t>1st Albanians on top</t>
  </si>
  <si>
    <t>Mountain Monarch</t>
  </si>
  <si>
    <t>EVER12127</t>
  </si>
  <si>
    <t>BC(17/04,5000m),ABC(25/04,6400m),C1(04/05,7000m),C2(24/05,7800m),C3(25/05,8300m),Smt(26/05)</t>
  </si>
  <si>
    <t>Expedition Himalaya</t>
  </si>
  <si>
    <t>EVER12129</t>
  </si>
  <si>
    <t>Jean Christophe Ludot</t>
  </si>
  <si>
    <t>BC(12/04,5200m),ABC(14/04,6400m),C1(19/04,7000m),C2(18/05,7700m),C3(19/05,8300m),Smt(20/05)</t>
  </si>
  <si>
    <t>Snowblindness by Lhakpa Sherpa</t>
  </si>
  <si>
    <t>EVER12131</t>
  </si>
  <si>
    <t>Poland, UAE, UK, Ukraine, USA</t>
  </si>
  <si>
    <t>BC(17/04,5100m),IC(20/04,5800m),ABC(25/04,6400m),C1(01/05,7000m),C2(17/05,7700m),C3(18/05,8300m),Smt(20/05)</t>
  </si>
  <si>
    <t>EVER12144</t>
  </si>
  <si>
    <t>Indonesia</t>
  </si>
  <si>
    <t>Nurhuda</t>
  </si>
  <si>
    <t>EVER12145</t>
  </si>
  <si>
    <t>Phil Crampton</t>
  </si>
  <si>
    <t>Australia, New Zealand, Russia</t>
  </si>
  <si>
    <t>BC(13/04,5200m),BC(14/04,5200m),ABC(22/04,6400m),C1(16/05,7050m),C2(17/05,7800m),C3(18/05,8300m),Smt(19/05)</t>
  </si>
  <si>
    <t>EVER12149</t>
  </si>
  <si>
    <t>Australia, France, Switzerland</t>
  </si>
  <si>
    <t>0435</t>
  </si>
  <si>
    <t>BC(14/04,5230m),ABC(21/04,6400m),C1(27/04,7050m),C2(18/05,7600m),C3(25/05,8300m),Smt(20,26-27/05)</t>
  </si>
  <si>
    <t>EVER12163</t>
  </si>
  <si>
    <t>Bat-Erdene Sereeter</t>
  </si>
  <si>
    <t>0456</t>
  </si>
  <si>
    <t>BC(15/04,5100m),ABC(23/04,6400m),C1(29/04,7000m),C2(17/05,7700m),C3(18/05,8300m),Smt(19/05)</t>
  </si>
  <si>
    <t>Cultural Treks</t>
  </si>
  <si>
    <t>EVER12168</t>
  </si>
  <si>
    <t>Kari Kobler</t>
  </si>
  <si>
    <t>Czech Republic, Germany, UK</t>
  </si>
  <si>
    <t>0400</t>
  </si>
  <si>
    <t>BC(14/04,5200m),ABC(21/04,6400m),C1(02/05,7000m),C2(17/05,7700m),C3(24/05,8300m),Smt(25/05)</t>
  </si>
  <si>
    <t>EVER12172</t>
  </si>
  <si>
    <t>Lars Sandelius</t>
  </si>
  <si>
    <t>EVER12173</t>
  </si>
  <si>
    <t>Dariusz Zaluski</t>
  </si>
  <si>
    <t>BC(25/04,5100m),ABC(28/04,6400m),C1(05/05,7000m),C2(23/05,7600m),C3(24/05,8200m),Smt(25/05)</t>
  </si>
  <si>
    <t>EVER12174</t>
  </si>
  <si>
    <t>Alexander Kislitsyn</t>
  </si>
  <si>
    <t>BC(12/04,5200m),ABC(14/04,6400m),C1(12/05,7000m),C2,C3,Smt(20/05)</t>
  </si>
  <si>
    <t>EVER12176</t>
  </si>
  <si>
    <t>Chris Szymiec</t>
  </si>
  <si>
    <t>Canada, Sweden</t>
  </si>
  <si>
    <t>BC(13/04,5100m),ABC(20/04,6400m),C1(01/05,7100m),C2(23/05,7800m),C3(24/05,8300m),Smt(25/05)</t>
  </si>
  <si>
    <t>EVER12178</t>
  </si>
  <si>
    <t>Ralf Arnold</t>
  </si>
  <si>
    <t>BC,ABC,C1,C2,C3,Smt(20/05)</t>
  </si>
  <si>
    <t>EVER12179</t>
  </si>
  <si>
    <t>Juan Jose Polo Carbayo</t>
  </si>
  <si>
    <t>EVER12188</t>
  </si>
  <si>
    <t>Smt(19/05)</t>
  </si>
  <si>
    <t>EVER12189</t>
  </si>
  <si>
    <t>Dong Fan</t>
  </si>
  <si>
    <t>0601</t>
  </si>
  <si>
    <t>EVER12191</t>
  </si>
  <si>
    <t>Sam Wyatt</t>
  </si>
  <si>
    <t>BC(17/04),ABC(6400m),C1(7000m),C2(17/05,7775m),C3(18/05,8300m),Smt(19/05)</t>
  </si>
  <si>
    <t>EVER13102</t>
  </si>
  <si>
    <t>Dawes Eddy, Asian Trekking Staff</t>
  </si>
  <si>
    <t>Austria, China, Japan</t>
  </si>
  <si>
    <t>BC(15/04,5100m),ABC(19/04,6400m),C1(04/05,7000m),C2(17/05,7700m),C3(18/05,8300m),Smt(19-20/05)</t>
  </si>
  <si>
    <t>EVER13104</t>
  </si>
  <si>
    <t>David Liano</t>
  </si>
  <si>
    <t>0436</t>
  </si>
  <si>
    <t>BC(13/05,5100m),ABC(14/05,6492m),C1(15/05,7000m),C2(17/05,7700m),C3(18/05,8300m),Smt(19/05)</t>
  </si>
  <si>
    <t>1st person to climb Everest from two different sides in one season</t>
  </si>
  <si>
    <t>EVER13111</t>
  </si>
  <si>
    <t>Smt(10,17/05)</t>
  </si>
  <si>
    <t>EVER13128</t>
  </si>
  <si>
    <t>BC(13/04,5250m),ABC(20/04,6400m),C1(04/05,7000m),C2(20/05,7700m),C3(21/05,8300m),Smt(22/05)</t>
  </si>
  <si>
    <t>EVER13135</t>
  </si>
  <si>
    <t>Ivan Vallejo</t>
  </si>
  <si>
    <t>BC(15/04,5200m),ABC(20/04,6400m),C1(01/05,7000m),C2(05/05,7800m),C3(24/05,8300m),Smt(25/05)</t>
  </si>
  <si>
    <t>EVER13139</t>
  </si>
  <si>
    <t>Monique Richard</t>
  </si>
  <si>
    <t>Ireland, Norway, USA</t>
  </si>
  <si>
    <t>BC(19/04,5200m),ABC(20/04,6400m),C1(01/05,7000m),C2(17/05,7700m),C3(18/05,8300m),Smt(19/05)</t>
  </si>
  <si>
    <t>Himalayan Human Adventure</t>
  </si>
  <si>
    <t>EVER13156</t>
  </si>
  <si>
    <t>William McFatter</t>
  </si>
  <si>
    <t>BC(14/04,5600m),ABC(19/04,6400m),C1(05/05,7000m),C2(13/05,7800m),C3(15/05,8300m),Smt(15/05)</t>
  </si>
  <si>
    <t>Namgyal Sherpa died of apparent heart attack</t>
  </si>
  <si>
    <t>Mountain Consult</t>
  </si>
  <si>
    <t>EVER13173</t>
  </si>
  <si>
    <t>Werner Goering</t>
  </si>
  <si>
    <t>BC(19/04,5200m),ABC(24/04,6400m),C1(14/05,7000m),C2(18/05,7600m),C3(19/05,8250m),Smt(20/05)</t>
  </si>
  <si>
    <t>EVER13174</t>
  </si>
  <si>
    <t>Ruben Payan</t>
  </si>
  <si>
    <t>BC(19/04,5200m),ABC(22/04,6500m),C1(28/04,7200m),C2(12/05,7600m),C3(20/05,8300m),Smt(20/05)</t>
  </si>
  <si>
    <t>Payan's wind blindness</t>
  </si>
  <si>
    <t>EVER13175</t>
  </si>
  <si>
    <t>Australia, Denmark, Lithuania, Spain, USA</t>
  </si>
  <si>
    <t>BC(14/04,5200m),ABC(22/04,6400m),C1(13/05,7050m),C2(20/05,7700m),C3(21/05,8300m),Smt(22/05)</t>
  </si>
  <si>
    <t>EVER13177</t>
  </si>
  <si>
    <t>Germany, Ecuador, Italy</t>
  </si>
  <si>
    <t>BC(16/04,5200m),ABC(21/04,6400m),C1(22/04,7000m),C2(19/05,7700m),C3(20/05,8300m),Smt(21/05)</t>
  </si>
  <si>
    <t>EVER13183</t>
  </si>
  <si>
    <t>Australia, China, Denmark, Iceland, Mauritius, Sweden, Switzerland, UK, USA</t>
  </si>
  <si>
    <t>BC(15/04,5200m),ABC(22/04,6400m),C1(04/05,7000m),C2(15/05,7800m),C3(21/05,8300m),Smt(22-23/05)</t>
  </si>
  <si>
    <t>EVER13185</t>
  </si>
  <si>
    <t>Azerbaijan, Kazakhstan, Poland, UK, Ukraine</t>
  </si>
  <si>
    <t>BC(19/04,5200m),IC(22/04,6200m),ABC(29/04,6400m),C1(04/05,7000m),C2(17/05,7700m),C3(18/05,8300m),Smt(19-20/05)</t>
  </si>
  <si>
    <t>EVER13189</t>
  </si>
  <si>
    <t>Marion Chaygneaud-Dupuy</t>
  </si>
  <si>
    <t>BC(05/04),Smt(18/05)</t>
  </si>
  <si>
    <t>EVER14102</t>
  </si>
  <si>
    <t>William Burke, Asian Trekking</t>
  </si>
  <si>
    <t>Belgium, Bulgaria, France, Hungary, India, Nepal, Poland, Russia</t>
  </si>
  <si>
    <t>BC(12/04,5200m),ABC(17/04,6400m),C1(19/04,7000m),C2(21/05,7900m),C3(22/05,8300m),Smt(24-25/05)</t>
  </si>
  <si>
    <t>1st vegan to summit Everest?</t>
  </si>
  <si>
    <t>EVER14121</t>
  </si>
  <si>
    <t>BC,ABC(6400m),C1(7000m),C2(7900m),C3(8400m),Smt(23,25/05)</t>
  </si>
  <si>
    <t>EVER14122</t>
  </si>
  <si>
    <t>Malta</t>
  </si>
  <si>
    <t>Gregory Attard</t>
  </si>
  <si>
    <t>BC(15/04,5300m),ABC(20/04,6400m),C1(27/04,7000m),C2(23/05,7800m),C3(24/05,8300m),Smt(25/05)</t>
  </si>
  <si>
    <t>Seven Summit Treks</t>
  </si>
  <si>
    <t>EVER14129</t>
  </si>
  <si>
    <t>Austria, France, Germany, Norway, Poland</t>
  </si>
  <si>
    <t>BC(15/04,5300m),ABC(21/04,6400m),C1(25/04,7000m),C2(23/05,7800m),C3(24/05,8300m),Smt(25/05)</t>
  </si>
  <si>
    <t>EVER14152</t>
  </si>
  <si>
    <t>Shekhar Bachinepally</t>
  </si>
  <si>
    <t>BC(15/04,5300m),IC(23/04,5900m),ABC(24/04,6400m),C1(01/05,7100m),C2(23/05,7800m),C3(24/05,8300m),Smt(25/05)</t>
  </si>
  <si>
    <t>EVER14153</t>
  </si>
  <si>
    <t>Robert Smith</t>
  </si>
  <si>
    <t>Australia, UK</t>
  </si>
  <si>
    <t>BC(14/04,5200m),ABC(21/04,6400m),C1(04/05,7050m),C2(23/05,7800m),C3(24/05,8300m),Smt(25/05)</t>
  </si>
  <si>
    <t>Makalu Adventure</t>
  </si>
  <si>
    <t>EVER14164</t>
  </si>
  <si>
    <t>Waldemar Kowalewski</t>
  </si>
  <si>
    <t>CBC(16/04,5300m),IC(20/04,5800m),ABC(21/04,6400m),C1(06/05,7150m),C2(22/05,7700m),C3(23/05,8300m),Smt(24-25/05)</t>
  </si>
  <si>
    <t>Ankowski got frostbite in two fingers in both hands and left toe</t>
  </si>
  <si>
    <t>EVER14165</t>
  </si>
  <si>
    <t>Scott Patch</t>
  </si>
  <si>
    <t>Australia, Austria, Denmark, Finland, France</t>
  </si>
  <si>
    <t>BC(14/04,5150m),ABC(21/04,6400m),C1(07/05,7000m),C2(23/05,7600m),C3(21/05,8400m),Smt(25/05)</t>
  </si>
  <si>
    <t>Williams had altitude sickness</t>
  </si>
  <si>
    <t>1st summiter from Faroe Islands (Arne Vatnhamar)</t>
  </si>
  <si>
    <t>EVER14166</t>
  </si>
  <si>
    <t>Canada, Ireland, Poland, UK, Ukraine</t>
  </si>
  <si>
    <t>BC(17/04,5100m),IC(20/04,5800m),ABC(28/04,6400m),C1(01/05,7000m),C2(22/05,7700m),C3(23/05,8300m),Smt(24-25/05)</t>
  </si>
  <si>
    <t>EVER14167</t>
  </si>
  <si>
    <t>Richard Malblanc</t>
  </si>
  <si>
    <t>BC(16/04,5100m),ABC(20/04,6400m),C1(27/04,7100m),C2(23/05,7800m),C3(24/05,8300m),Smt(25/05)</t>
  </si>
  <si>
    <t>Himalayan Guides (Seven Summit Treks permit)</t>
  </si>
  <si>
    <t>EVER16104</t>
  </si>
  <si>
    <t>Ang Temba Sherpa</t>
  </si>
  <si>
    <t>Belgium, India, USA</t>
  </si>
  <si>
    <t>0712</t>
  </si>
  <si>
    <t>BC(17/04,5200m),ABC(25/04,6300m),C1(29/04,7000m),C2(19/05,7800m),_x000D_
       C3(20/05,8300m),Smt(21/05)</t>
  </si>
  <si>
    <t>EVER16108</t>
  </si>
  <si>
    <t>BC,ABC(6500m),C1(7028m),C2(7790m),C3(8300m),Smt(19-20/05)</t>
  </si>
  <si>
    <t>EVER16110</t>
  </si>
  <si>
    <t>David O'Brien</t>
  </si>
  <si>
    <t>Germany, Ireland, Sweden, UK</t>
  </si>
  <si>
    <t>BC(21/04,4900m),ABC(28/04,6400m),C1(08/05,7000m),C2(21/05,7800m),C3(22/05,8300m),Smt(23-24/05)</t>
  </si>
  <si>
    <t>Ping Medvigy is 1st active duty US service-woman to summit Everest</t>
  </si>
  <si>
    <t>EVER16120</t>
  </si>
  <si>
    <t>Germany, UK</t>
  </si>
  <si>
    <t>BC(17/04,4900m),ABC(24/04,6400m),C1(27/04,7000m),C2(21/05,7800m),C3(22/05,8300m),Smt(23/05)</t>
  </si>
  <si>
    <t>EVER16151</t>
  </si>
  <si>
    <t>China, Latvia, Nepal, Poland, UK, Ukraine</t>
  </si>
  <si>
    <t>BC(19/04,5200m),IC(22/04,5800m),ABC(28/04,6400m),C1(04/05,7000m),C2(18/05,7700m),C3(19/05,8300m),Smt(20-21/05)</t>
  </si>
  <si>
    <t>EVER16152</t>
  </si>
  <si>
    <t>Melissa Arnot</t>
  </si>
  <si>
    <t>BC(28/04,5150m),ABC(01/05,6300m),C1(05/05,7000m),C2(10/05,7600m),C3(22/05,8300m),Smt(23/05)</t>
  </si>
  <si>
    <t>Shangri-La Nepal Treks</t>
  </si>
  <si>
    <t>EVER16153</t>
  </si>
  <si>
    <t>Adrian Ballinger</t>
  </si>
  <si>
    <t>0634</t>
  </si>
  <si>
    <t>BC(24/04,5200m),ABC(28/04,6400m),C1(04/05,7000m),C2(10/05,7700m),C3(23/05,8300m),Smt(24/04)</t>
  </si>
  <si>
    <t>EVER16154</t>
  </si>
  <si>
    <t>Chad Peele</t>
  </si>
  <si>
    <t>0416</t>
  </si>
  <si>
    <t>BC(24/04,5200m),ABC(29/04,6400m),C1(10/05,7000m),C2(20/05,7700m),C3(21/05,8300m),Smt(22/04)</t>
  </si>
  <si>
    <t>EVER16155</t>
  </si>
  <si>
    <t>Chile</t>
  </si>
  <si>
    <t>Eugenio Guzman</t>
  </si>
  <si>
    <t>BC(25/04,5000m),ABC(01/05,6400m),C1(07/05,7000m),C2(21/05,7700m),C3(22/05,8300m),Smt(23/05)</t>
  </si>
  <si>
    <t>Frostbite on both hands by Ibanez</t>
  </si>
  <si>
    <t>EVER16156</t>
  </si>
  <si>
    <t>Victor Bobok</t>
  </si>
  <si>
    <t>France, Hungary, Japan, Singapore, UK, Ukraine</t>
  </si>
  <si>
    <t>BC(21/04,4900m),ABC(27/04,6400m),C1(17/05,7000m),C2(18/05,7800m),C3(19/05,8300m),Smt(20/05)</t>
  </si>
  <si>
    <t>Galay 1st Ukrainian woman to summit; 2nd Ukrainian woman Tatiana Yalovchak summited one day later (21 May) with Alex Abramov</t>
  </si>
  <si>
    <t>Climbalaya</t>
  </si>
  <si>
    <t>EVER16157</t>
  </si>
  <si>
    <t>Tim Medvetz</t>
  </si>
  <si>
    <t>Japan, UK</t>
  </si>
  <si>
    <t>BC(17/04,4900m),ABC(25/04,6400m),C1(29/04,7000m),C2(17/05,7800m),C3(18/05,8300m),Smt(19/05)</t>
  </si>
  <si>
    <t>EVER16159</t>
  </si>
  <si>
    <t>Carla Perez</t>
  </si>
  <si>
    <t>BC(17/04,5200m),ABC(25/04,6400m),C1(30/04,7000m),C2(08/05,7800m),C3(22/05,8200m),Smt(23/05)</t>
  </si>
  <si>
    <t>EVER16160</t>
  </si>
  <si>
    <t>Peter Boogaard</t>
  </si>
  <si>
    <t>BC(17/04,4900m),ABC(22/04,6400m),C1(24/04,7000m),C2(19/05,7800m),C3(20/05,8300m),Smt(21/05)</t>
  </si>
  <si>
    <t>Grand Himalaya Treks</t>
  </si>
  <si>
    <t>EVER16161</t>
  </si>
  <si>
    <t>Maria Granberg</t>
  </si>
  <si>
    <t>BC(18/04,4900m),IC(22/04,5750m),ABC(01/05,6400m),C1(05/05,7000m),C2(22/05,7800m),C3(23/05,8200m),Smt(24/05)</t>
  </si>
  <si>
    <t>EVER16162</t>
  </si>
  <si>
    <t>Robin Trygg</t>
  </si>
  <si>
    <t>BC(11/05,4900m),IC(15/05,5750m),ABC(16/05,6400m),C1(18/05,7000m),C3(19/05,8200m),Smt(20/05)</t>
  </si>
  <si>
    <t>EVER16163</t>
  </si>
  <si>
    <t>Thomas Laemmle</t>
  </si>
  <si>
    <t>BC(16/05,4900m),IC(18/05,5750m),ABC(20/05,7400m),C2(21/05,7800m),C3(22/05,8200m),Smt(23/05)</t>
  </si>
  <si>
    <t>EVER16164</t>
  </si>
  <si>
    <t>Trevor Stuart</t>
  </si>
  <si>
    <t>BC(25/04,4900m),ABC(30/04,6400m),C1(05/05,7000m),C2(19/05,7800m),C3(20/05,8200m),Smt(21/05)</t>
  </si>
  <si>
    <t>EVER16165</t>
  </si>
  <si>
    <t>Hiroyuki Kuraoka</t>
  </si>
  <si>
    <t>0510</t>
  </si>
  <si>
    <t>BC(19/04,4900m),ABC(28/04,6400m),C1(03/05,7000m),C2(18/05,7800m),C3(19/05,8200m),Smt(20/05)</t>
  </si>
  <si>
    <t>EVER16166</t>
  </si>
  <si>
    <t>Ryuseki Hiraoka</t>
  </si>
  <si>
    <t>EVER16167</t>
  </si>
  <si>
    <t>Jorge Salazar</t>
  </si>
  <si>
    <t>BC(20/04,5200m),ABC(26/04,6400m),C1(30/04,7000m),C2(14/05,7800m),C3(21/05,8300m),Smt(22/05)</t>
  </si>
  <si>
    <t>EVER16168</t>
  </si>
  <si>
    <t>Ara Khatchadourian</t>
  </si>
  <si>
    <t>BC,ABC,C1,C2,C3,Smt(22/05)</t>
  </si>
  <si>
    <t>EVER16169</t>
  </si>
  <si>
    <t>Chatur Tamang</t>
  </si>
  <si>
    <t>Canada, Russia</t>
  </si>
  <si>
    <t>0300</t>
  </si>
  <si>
    <t>BC(18/04,5200m),ABC(23/04,6400m),C1(27/04,7000m),C2(18/05,7800m),C3(19/05,8200m),Smt(20/05)</t>
  </si>
  <si>
    <t>Makalu Extreme Treks</t>
  </si>
  <si>
    <t>EVER16170</t>
  </si>
  <si>
    <t>Pasang Tendi Sherpa</t>
  </si>
  <si>
    <t>Argentina, Canada, Mexico, Malaysia, Switzerland</t>
  </si>
  <si>
    <t>0946</t>
  </si>
  <si>
    <t>BC(20/04,4900m),ABC(26/04,6400m),C1(29/04,7000m),C2(21/05,7800m),C3(22/05,8300m),Smt(23/05)</t>
  </si>
  <si>
    <t>TAGnepal Trekking</t>
  </si>
  <si>
    <t>EVER16171</t>
  </si>
  <si>
    <t>Pemba Norbu Sherpa</t>
  </si>
  <si>
    <t>BC(10/05,5200m),ABC(16/05,6400m),C1(18/05,7000m),C2(19/05,7800m),C3(20/05,8300m),Smt(21/05)</t>
  </si>
  <si>
    <t>Zimmermann 1st woman to attempt these two summits in a row in the same season</t>
  </si>
  <si>
    <t>Wild Yak Expeditions</t>
  </si>
  <si>
    <t>EVER16172</t>
  </si>
  <si>
    <t>BC(20/04,5200m,IC(27/04,5900m)ABC(28/04,6400m),C1(03/05,7100m),C2(18/05,7700m),C3(19/05,8300m),Smt(20/05)</t>
  </si>
  <si>
    <t>1st Indian Forest Service Officer Prabhakaran_x000D_
1st Indian Police Service Officer Ms. Ramamurthy</t>
  </si>
  <si>
    <t>EVER16174</t>
  </si>
  <si>
    <t>Chris Harling</t>
  </si>
  <si>
    <t>0440</t>
  </si>
  <si>
    <t>BC(19/04,5200m),IC(21/04),ABC(22/04,6400m),C1(06/04,7000m),C2(20/05,7500m),C3(21/05,8300m),Smt(22/05)</t>
  </si>
  <si>
    <t>EVER17167</t>
  </si>
  <si>
    <t>Sherpa Rope-Fixing</t>
  </si>
  <si>
    <t>BC,ABC,C1,C2,C3,Smt(11/05)</t>
  </si>
  <si>
    <t>EVER17168</t>
  </si>
  <si>
    <t>BC(18/04,5200m),IC(27/04,5700m),ABC(26/04,6400m),C1(30/04,7100m),C2(11/05,7900m),C3(12/05,8300m),Smt(13,16,22/05)</t>
  </si>
  <si>
    <t>EVER17169</t>
  </si>
  <si>
    <t>Nepal, Poland</t>
  </si>
  <si>
    <t>BC(27/04,5100m),IC(30/04,5800m),ABC(01/05,6400m),C1(05/05,7000m),C2(20/05,7800m),C3(21/05,8300m),Smt(13,19,20,22/05)</t>
  </si>
  <si>
    <t>EVER17170</t>
  </si>
  <si>
    <t>Australia, Brazil, Denmark</t>
  </si>
  <si>
    <t>BC(18/04,4900m),ABC(25/04,6400m),C1()02/05,7000m,C2(19/05,7650m),C3(20/05,8200m),Smt(21/05)</t>
  </si>
  <si>
    <t>EVER17172</t>
  </si>
  <si>
    <t>Australia, Austria, UK</t>
  </si>
  <si>
    <t>BC(15/04,4900m),ABC(20/04,6400m),C1(03/05,7000m),C2(20/05,7850m),C3(21/05,8200m),Smt(22,27/05)</t>
  </si>
  <si>
    <t>Snowblindness and frostbite for Mike Hopkins</t>
  </si>
  <si>
    <t>EVER17173</t>
  </si>
  <si>
    <t>Australia, Germany, UK</t>
  </si>
  <si>
    <t>BC(16/04,4900m),ABC(25/04,6400m),C1(29/04,7050m),C2(25/05,7650m),C3(26/05,8200m),Smt(27/05)</t>
  </si>
  <si>
    <t>EVER17175</t>
  </si>
  <si>
    <t>Jon Gupta</t>
  </si>
  <si>
    <t>BC(17/04,4900m),ABC(26/04,6400m),C1(04/05,7000m),C2(14/05,7650m),C3(15/05,8200m),Smt(16/05)</t>
  </si>
  <si>
    <t>Hughes youngest British person to ever climb Everest from both sides, as well as the 1st English woman and the youngest European woman to achieve this feat</t>
  </si>
  <si>
    <t>EVER17176</t>
  </si>
  <si>
    <t>Dominik Mueller</t>
  </si>
  <si>
    <t>BC(14/04,5200m),ABC(18/04,6400m),C1(05/05,7000m),C2(14/05,7650m),C3(15/05,8200m),Smt(16/05)</t>
  </si>
  <si>
    <t>EVER17177</t>
  </si>
  <si>
    <t>Daniel Kopp</t>
  </si>
  <si>
    <t>Germany, Netherlands</t>
  </si>
  <si>
    <t>BC(13/04,4900m),ABC(19/04,6400m),C1(30/04,7000m),C2(19/05,7650m),C3(20/05,8200m),Smt(21/05)</t>
  </si>
  <si>
    <t>EVER17178</t>
  </si>
  <si>
    <t>Ecuador, USA</t>
  </si>
  <si>
    <t>BC(18/04,5200m),ABC(24/04,6400m),C1(29/04,7000m),C2(14/05,7700m),C3(26/05,8300m),Smt(27/05)</t>
  </si>
  <si>
    <t>EVER17179</t>
  </si>
  <si>
    <t>Ernesto Olivares Miranda</t>
  </si>
  <si>
    <t>BC(20/04,5180m),IC(25/04,5800m),ABC(26/04,6400m),C1(30/04,7100m),C2(17/05,7800m),C3(19/05,8300m),Smt(20/05)</t>
  </si>
  <si>
    <t>Olivares got frostbite at his right foot and was hospitalized in Kathmandu on 23 May (he will recover 100% according to doctor).</t>
  </si>
  <si>
    <t>EVER17180</t>
  </si>
  <si>
    <t>Russia, Ukraine</t>
  </si>
  <si>
    <t>BC(14/04,4900m),ABC(20/04,6400m),C1(27/04,7000m),C2(20/05,7650m),C3(21/05,8200m),Smt(22/05)</t>
  </si>
  <si>
    <t>EVER17181</t>
  </si>
  <si>
    <t>Chhiring Dorje Sherpa</t>
  </si>
  <si>
    <t>Poland, Sweden, USA</t>
  </si>
  <si>
    <t>BC(18/04,4900m),ABC(29/04,6400m),C1(03,18/05,7000m),C2(19/05,7650m),C3(20/05,8200m),Smt(21-22/05)</t>
  </si>
  <si>
    <t>EVER17182</t>
  </si>
  <si>
    <t>Sean James</t>
  </si>
  <si>
    <t>Slovenia, USA</t>
  </si>
  <si>
    <t>0230</t>
  </si>
  <si>
    <t>BC(12/04,5200m),ABC(15/04,6400m),C1(25/04,7000m),C2(14/05,7650m),C3(15/05,8300m),Smt(16/05)</t>
  </si>
  <si>
    <t>EVER17183</t>
  </si>
  <si>
    <t>Mingma Dorje Sherpa</t>
  </si>
  <si>
    <t>France, USA</t>
  </si>
  <si>
    <t>BC(07/04,5200m),ABC(12/04,6400m),C1(18/04,7000m),C2(20/05,7800m),C3(21/05,8300m),Smt(22/05)</t>
  </si>
  <si>
    <t>EVER17184</t>
  </si>
  <si>
    <t>BC(16/04,4900m),ABC(23/04,6400m),C1(03/05,7000m),C2(14/05,7650m),C3(15/05,8200m),Smt(16/05)</t>
  </si>
  <si>
    <t>EVER17185</t>
  </si>
  <si>
    <t>Horia Colibasanu</t>
  </si>
  <si>
    <t>0905</t>
  </si>
  <si>
    <t>BC(16/04,4900m),ABC(23/04,6400m),C1(27/04,7000m),C2(30/04,7650m),C3(15/05,8200m),Smt(16/05)</t>
  </si>
  <si>
    <t>Cho Oyu Trekking (Climbalaya permit)</t>
  </si>
  <si>
    <t>EVER17186</t>
  </si>
  <si>
    <t>BC(17/04,5150m),ABC(28/04,6400m),C1(03/05,7050m),C2(25/05,7700m),C3(26/05,8300m),Smt(27/05)</t>
  </si>
  <si>
    <t>EVER17191</t>
  </si>
  <si>
    <t>Kilian Jornet</t>
  </si>
  <si>
    <t>2359</t>
  </si>
  <si>
    <t>BC(10/05,4900m),ABC(12/05,6400m),Smt(21,27/05)</t>
  </si>
  <si>
    <t>EVER17192</t>
  </si>
  <si>
    <t>Anita Devi</t>
  </si>
  <si>
    <t>BC(17/04,5100m),ABC(24/04,6400m),C1(27/04,7100m),C2(19/05,7700m),C3(20/05,8300m),Smt(21/05)</t>
  </si>
  <si>
    <t>EVER17193</t>
  </si>
  <si>
    <t>Deepak Madhusudan Patidar</t>
  </si>
  <si>
    <t>Smt(21/05)</t>
  </si>
  <si>
    <t>Satori Adventures</t>
  </si>
  <si>
    <t>EVER17194</t>
  </si>
  <si>
    <t>BC,ABC,C1,C2,C3,Smt(23/05)</t>
  </si>
  <si>
    <t>EVER18105</t>
  </si>
  <si>
    <t>Alyssa Azar</t>
  </si>
  <si>
    <t>BC(17/04,5300m),ABC(23/04,6400m),C1(02/05,7000m),C2(17/05,7700m),C3(18/05,8200m),Smt(19/05)</t>
  </si>
  <si>
    <t>EVER18166</t>
  </si>
  <si>
    <t>Nepal, Poland, Ukraine</t>
  </si>
  <si>
    <t>BC(22-25/04,5100m),IC(28/04,5800m),ABC(01/05,6400m),C1(05/05,7000m),C2(07/05,7900m),C3(15/05,8300m),Smt(16-19/05)</t>
  </si>
  <si>
    <t>Pasang Nuru died in summit attempt (from AMS or exhaustion)</t>
  </si>
  <si>
    <t>EVER18167</t>
  </si>
  <si>
    <t>Belgium, Bulgaria, Denmark, France, New Zealand, Sweden, UK, USA</t>
  </si>
  <si>
    <t>CBC(18/04,4900m),ABC(24/04,6400m),C1(30/04,7050m),C2(18/05,7900m),C3(19/05,8200m),Smt(20/05)</t>
  </si>
  <si>
    <t>EVER18168</t>
  </si>
  <si>
    <t>Australia, Finland, Germany, Paraguay, Sweden, USA</t>
  </si>
  <si>
    <t>CBC(16/04,4900m),ABC(21/04,6400m),C1(04/05,7000m),C2(17/05,7850m),C3(18/05,8300m),Smt(19/05)</t>
  </si>
  <si>
    <t>EVER18169</t>
  </si>
  <si>
    <t>Andreas Neuschmid</t>
  </si>
  <si>
    <t>BC(16/04,4900m),ABC(26/04,6400m),C1(01/05,7000m),C2(13/05,7650m),C3(14/05,8200m),Smt(15/05)</t>
  </si>
  <si>
    <t>Himalaya Vision</t>
  </si>
  <si>
    <t>EVER18170</t>
  </si>
  <si>
    <t>0526</t>
  </si>
  <si>
    <t>BC(09/05,5200m),ABC(10/05,6400m),C1(14/05,7000m),C2(15/05,7700m),Smt(20/05)</t>
  </si>
  <si>
    <t>EVER18172</t>
  </si>
  <si>
    <t>CBC(18/04,4900m),ABC(27/04,6400m),C1(01/05,7050m),C2(15/05,7650m),C3(16/05,8200m),Smt(17/05)</t>
  </si>
  <si>
    <t>EVER18173</t>
  </si>
  <si>
    <t>Lukas Furtenbach</t>
  </si>
  <si>
    <t>Germany, USA</t>
  </si>
  <si>
    <t>CBC(14/04,4900m),ABC(22/04,6400m),C1(03/05,7050m),C2(14/05,7800m),C3(15/05,8250m),Smt(16,21/05)</t>
  </si>
  <si>
    <t>EVER18174</t>
  </si>
  <si>
    <t>2330</t>
  </si>
  <si>
    <t>CBC(28/04,4900m),ABC(05/05,6400m),C1(09/05,7000m),C2(20/05,7800m),C3(21/05,8300m),Smt(21-22/05)</t>
  </si>
  <si>
    <t>EVER18175</t>
  </si>
  <si>
    <t>615</t>
  </si>
  <si>
    <t>CBC(17/04,4900m),ABC(24/04,6400m),C1(01/05,7050m),C2(16/05,7650m),C3(17/05,8200m),Smt(18/05)</t>
  </si>
  <si>
    <t>EVER18176</t>
  </si>
  <si>
    <t>BC(17/04,5100m),IC(22/04,5750m),ABC(27/04,6400m),C1(01/05,7050m),C2(14/05,7650m),C3(15/05,8200m),Smt(16/05)</t>
  </si>
  <si>
    <t>Glacier Himalaya Treks</t>
  </si>
  <si>
    <t>EVER18177</t>
  </si>
  <si>
    <t>BC(16/04,4900m),ABC(23/04,6400m),C1(29/04,7050m),C2(13/05,7650m),C3(14/05,8200m),Smt(15/05)</t>
  </si>
  <si>
    <t>EVER18178</t>
  </si>
  <si>
    <t>Anish Luitel</t>
  </si>
  <si>
    <t>1135</t>
  </si>
  <si>
    <t>BC(20/04,4900m),ABC(22/04,6400m),C1(11/05,7050m),C2(12/05,7650m),C3(13/05,8200m),Smt(14/05)</t>
  </si>
  <si>
    <t>EVER18179</t>
  </si>
  <si>
    <t>Bjorn Lindwall</t>
  </si>
  <si>
    <t>0632</t>
  </si>
  <si>
    <t>BC(18/04,4900m),ABC(23/04,6400m),C1(28/04,7050m),C3(15/05,8200m),Smt(15,20/05)</t>
  </si>
  <si>
    <t>EVER18180</t>
  </si>
  <si>
    <t>Illina Frankiv</t>
  </si>
  <si>
    <t>CBC(17/04,4900m),ABC(24/04,6400m),C1(06/05,7050m),C2(16/05,7650m),C3(17/05,8200m),Smt(18/05)</t>
  </si>
  <si>
    <t>Yeti Expeditions (Mingma Gelu)</t>
  </si>
  <si>
    <t>EVER18182</t>
  </si>
  <si>
    <t>BC(18/04,5300m),ABC(24/04,6400m),C1(14/05,7050m),C2,C3(8300m),Smt(18-19/05</t>
  </si>
  <si>
    <t>EVER18183</t>
  </si>
  <si>
    <t>Tsering Samdrup</t>
  </si>
  <si>
    <t>BC(13/04,5200m),ABC(20/04,6500m),C1(30/04,7028m),C2(14/05,7790m),C3(15/05,8300m),Smt(16/05)</t>
  </si>
  <si>
    <t>EVER18184</t>
  </si>
  <si>
    <t>Huang Nu-Bo</t>
  </si>
  <si>
    <t>0535</t>
  </si>
  <si>
    <t>BC(09/04,5200m),ABC(24/04,6500m),C1(27/04,7028m),C2(13/05,7790m),C3(14/05,8300m),Smt(15/05)</t>
  </si>
  <si>
    <t>EVER18185</t>
  </si>
  <si>
    <t>0155</t>
  </si>
  <si>
    <t>BC(19/04,5000m),IC(26/04,6100m),ABC(27/04,6400m),C1(30/04,7100m),C2(14/05,7900m),C3(15/05,8300m),Smt(16-17/05)</t>
  </si>
  <si>
    <t>Rambabu Lake suffered from AMS, hallucination at 8300m during summit push</t>
  </si>
  <si>
    <t>EVER18187</t>
  </si>
  <si>
    <t>BC,ABC,C1,C2,C3,Smt(14/05)</t>
  </si>
  <si>
    <t>EVER19160</t>
  </si>
  <si>
    <t>Kari Kobler, Andreas Neuschmid</t>
  </si>
  <si>
    <t>Austria, Chile, Germany</t>
  </si>
  <si>
    <t>BC(21/04,5700m),ABC(28/94,6400m),C1(10/05,7000m),C2(21/05,7700m),C3(22/05,8300m),Smt(23/05)</t>
  </si>
  <si>
    <t>EVER19162</t>
  </si>
  <si>
    <t>Chad Peele, Carla Perez</t>
  </si>
  <si>
    <t>BC(24/05,5180m),ABC(03/05,6490m),C1(20/05,7000m),C2(21/08),C3(23/08),Smt(24/19)</t>
  </si>
  <si>
    <t>EVER19163</t>
  </si>
  <si>
    <t>Lydia Bradey</t>
  </si>
  <si>
    <t>BC(18/04,5700m),ABC(23/05,6400m),C1(30/04,7000m),C2(21/05,7700m),C3(22/05,8300m),Smt(22/05)</t>
  </si>
  <si>
    <t>Fastest time from home country to top to home country</t>
  </si>
  <si>
    <t>EVER19166</t>
  </si>
  <si>
    <t>Australia, Canada, Denmark, France, Italy</t>
  </si>
  <si>
    <t>BC(15/04),ABC(26/04,6400m),C1(01/05,7000m),C2(21/05),C3(22/05,8300m),Smt(23/05)</t>
  </si>
  <si>
    <t>EVER19167</t>
  </si>
  <si>
    <t>Luis Stitzinger</t>
  </si>
  <si>
    <t>Austria, Norway, USA</t>
  </si>
  <si>
    <t>0520</t>
  </si>
  <si>
    <t>BC(16/04,5700m),ABC(25/04,6400m),C1(01/05,7000m),C2(22/05,7700m),C3(23/05,8300m),Smt(24/05)</t>
  </si>
  <si>
    <t>EVER19168</t>
  </si>
  <si>
    <t>Lukas Furtenbach, Rupert Hauer</t>
  </si>
  <si>
    <t>France, Norway, Switzerland</t>
  </si>
  <si>
    <t>BC(29/04,5700m),ABC(02/05,6400m),C1(20/05,7000m),C2(21/05,7700m),C3(22/05,8300m),Smt(23/05)</t>
  </si>
  <si>
    <t>EVER19169</t>
  </si>
  <si>
    <t>BC(18/04,5000m),IC(25/04),ABC(26/06,6400m),C1(30/04,7000m),C2(21/05,7900m),C3(22/05,8300m),Smt(23/05)</t>
  </si>
  <si>
    <t>Arun Treks/Transcend Adventure</t>
  </si>
  <si>
    <t>EVER19170</t>
  </si>
  <si>
    <t>Australia, Nepal, Romania, Russia, Serbia, USA</t>
  </si>
  <si>
    <t>BC(15/04,5700m),ABC(21/04,6400m),C1(29/04,7000m),C2(21/05,7700m),C3(22/05,8300m),Smt(23-24/05)</t>
  </si>
  <si>
    <t>EVER19171</t>
  </si>
  <si>
    <t>Edmond Joyeusaz</t>
  </si>
  <si>
    <t>BC(17/04,5200m),ABC(24/04,6400m),C1(20/05,7000m),C2(21/05,7600m),C3(22/05,8300m),Smt(23/05)</t>
  </si>
  <si>
    <t>EVER19172</t>
  </si>
  <si>
    <t>Diahanne Gilbert</t>
  </si>
  <si>
    <t>Finland, Greece</t>
  </si>
  <si>
    <t>BC(15/04,5200m),ABC(22/04,6500m),C1(10/05,7000m),C2(22/06,7600m),C3(23/05,8300m),Smt(23-24/05)</t>
  </si>
  <si>
    <t>EVER19173</t>
  </si>
  <si>
    <t>Rolfe Oostra</t>
  </si>
  <si>
    <t>Ireland, UK</t>
  </si>
  <si>
    <t>BC(08/04,5700m),ABC(13/04,6400m),C1(28/04,7000m),C2(21/05,7700m),C3(22/05,8300m),Smt(23/05)</t>
  </si>
  <si>
    <t>EVER19174</t>
  </si>
  <si>
    <t>BC(17/04,5700m),ABC(25/04,6400m),C1(05/05,7000m),C2(21/05,7700m),C3(8300m),Smt(23/05)</t>
  </si>
  <si>
    <t>EVER19175</t>
  </si>
  <si>
    <t>Azerbaijan, Cyprus, Latvia, Moldova, Poland</t>
  </si>
  <si>
    <t>BC(20/04,5100m),IC(23/04,5800m),ABC(02/05,6400m),C1(03/05,7000m),C2(21/05,7900m),C3(22/05,8300m),Smt(23-24/05)</t>
  </si>
  <si>
    <t>EVER19176</t>
  </si>
  <si>
    <t>Kuntal Joisher</t>
  </si>
  <si>
    <t>BC(16/04,5700m),ABC(29/04,6400m),C1(01/05,7000m),C2(21/05,7700m),C3(22/05,8300m),Smt(23/05)</t>
  </si>
  <si>
    <t>EVER19177</t>
  </si>
  <si>
    <t>Valentyn Sypavin</t>
  </si>
  <si>
    <t>0558</t>
  </si>
  <si>
    <t>BC(18/04,7500m),ABC(24/04,6400m),C1(02/05,7000m),C2(21/05,7700m),C3(22/05,8300m),Smt(23/05)</t>
  </si>
  <si>
    <t>Climbalaya (Satori Adventures permit)</t>
  </si>
  <si>
    <t>EVER19178</t>
  </si>
  <si>
    <t>Olga Koroleva</t>
  </si>
  <si>
    <t>0611</t>
  </si>
  <si>
    <t>BC(18/04,5700m),ABC(01/05,6400m),C1(02/05,7000m),C2(26/05,7000m),C3(27/05,8300m),Smt(28/05)</t>
  </si>
  <si>
    <t>EVER19179</t>
  </si>
  <si>
    <t>0528</t>
  </si>
  <si>
    <t>BC(23/04,5700m),ABC(30/04,6400m),C1(04/05,7000m),C2(28/05,7650m),C3(29/05,8300m),Smt(30/05)</t>
  </si>
  <si>
    <t>EVER19181</t>
  </si>
  <si>
    <t>0735</t>
  </si>
  <si>
    <t>BC(15/04,5150m),ABC(26/04,6400m),C1(30/04,7050m),C2(21/05,7600m),C3(22/05,8200m),Smt(23/05)</t>
  </si>
  <si>
    <t>EVER19182</t>
  </si>
  <si>
    <t>Catherine Vulliez</t>
  </si>
  <si>
    <t>BC(16/04,5700m),ABC(25/04,6400m),C1(02/05,7000m),C2(21/05,7700m),C3(22/05,8300m),Smt(23/05)</t>
  </si>
  <si>
    <t>Asian Trekking (Climbalaya permit)</t>
  </si>
  <si>
    <t>EVER19183</t>
  </si>
  <si>
    <t>Horacio Galanti</t>
  </si>
  <si>
    <t>BC(15/04,5700m),ABC(20/04,6400m),C1(30/04,7000m),C2(21/05,7700m),C3(22/05,8300m),Smt(23/05)</t>
  </si>
  <si>
    <t>EVER19184</t>
  </si>
  <si>
    <t>Christopher Dare</t>
  </si>
  <si>
    <t>EVER19185</t>
  </si>
  <si>
    <t>Tibetan Rope-fixing</t>
  </si>
  <si>
    <t>BC,ABC(6400m),C1(7028m),C2(7790m),C3(8300m),Smt(22/05)</t>
  </si>
  <si>
    <t>EVER19186</t>
  </si>
  <si>
    <t>0616</t>
  </si>
  <si>
    <t>BC,ABC(6400m),C1(7028m),C2(7790m),C3(8300m),Smt(23/05)</t>
  </si>
  <si>
    <t>EVER94106</t>
  </si>
  <si>
    <t>Chang Jui-Kong</t>
  </si>
  <si>
    <t>1718</t>
  </si>
  <si>
    <t>BC(26/03),ABC(01/04,6500m),C1(08/04,7028m),C2(21/04,7790m),C3(04/05,8300m),Smt(08/05)</t>
  </si>
  <si>
    <t>None except Shih's death</t>
  </si>
  <si>
    <t>EVER80201</t>
  </si>
  <si>
    <t>Reinhold Messner</t>
  </si>
  <si>
    <t>BC(04/07,5100m),ABC(14/07,6500m),Biv1(18/08,7800m),Biv2(19/08,8200m),Smt(20/08),Biv3(20/08,8200m)</t>
  </si>
  <si>
    <t>1st solo ascent</t>
  </si>
  <si>
    <t>EVER91104</t>
  </si>
  <si>
    <t>NE Ridge</t>
  </si>
  <si>
    <t>Eric Simonson</t>
  </si>
  <si>
    <t>Australia, New Zealand</t>
  </si>
  <si>
    <t>BC(13/03,5150m),C119/03,5500m),C2(20/03,6100m),ABC(21/03,6500m),C4(30/03,7000m),C5(21/04,7600m),C6(07/05,8300m),Smt(15,17,21,24/05)</t>
  </si>
  <si>
    <t>Mountain Travel</t>
  </si>
  <si>
    <t>EVER91116</t>
  </si>
  <si>
    <t>Muneo Nukita</t>
  </si>
  <si>
    <t>BC(30/04),ABC(03/05,6500m),C1(13/05,7000m),C2(14/05,7800m),C3(26/05,8200m),Smt(27/05)</t>
  </si>
  <si>
    <t>No problem at all until fatal fall, until then "everything went perfectly"</t>
  </si>
  <si>
    <t>EVER94103</t>
  </si>
  <si>
    <t>BC(16/03),C1(21/03,5650m),C2(24/03,6100m),C3(28/03,6500m),C4(02/04,7000m),C5(05/05,7800m),C6(18/05,8300m),Smt(19,25-26,31/05)</t>
  </si>
  <si>
    <t>Ang Phinzo stroke at ABC 5th May but recovered completely; Hahn needed help in descent, so did Morgan; Rheinburger died of exhaustion after summiting</t>
  </si>
  <si>
    <t>EVER96110</t>
  </si>
  <si>
    <t>Mohinder Singh</t>
  </si>
  <si>
    <t>BC(05/04,5200m),C1(5700m),C2(5800m),C3.ABC(10/04,6400m),C4(19/04,7040m),C5(03/05,7850m),C6(09/05,8320m),Smt(10,17/05)</t>
  </si>
  <si>
    <t>3 died on summit attempt</t>
  </si>
  <si>
    <t>Amtrek</t>
  </si>
  <si>
    <t>EVER96114</t>
  </si>
  <si>
    <t>Czech Republic, Italy</t>
  </si>
  <si>
    <t>ChineseBC(07/04,5200m),ABC(11/04,6450),C1(20/04,7060),C2(15/05,7800m),C3(16/05,8300m),Smt(17-18/05)</t>
  </si>
  <si>
    <t>Arnesen vision affected by altitude and couldn't go up</t>
  </si>
  <si>
    <t>EVER96118</t>
  </si>
  <si>
    <t>Simon Lowe</t>
  </si>
  <si>
    <t>Netherlands, Norway, USA</t>
  </si>
  <si>
    <t>ChineseBC(10/04,5200m),ABC(17/04,6400m),C1(27/04,7000m),C2(16/05,7800m),C3(18/05,8300m),Smt(19/05)</t>
  </si>
  <si>
    <t>EVER96120</t>
  </si>
  <si>
    <t>Koji Yamazaki</t>
  </si>
  <si>
    <t>1210</t>
  </si>
  <si>
    <t>ChineseBC(13/04),ABC(15/04,6300m),C4(01/05,7000m),C5(15/05,7800m),C6(16/05,8300m),Smt(17,21/05)</t>
  </si>
  <si>
    <t>Yamazaki one frostbitten finger</t>
  </si>
  <si>
    <t>EVER96126</t>
  </si>
  <si>
    <t>Peter Kowalzik</t>
  </si>
  <si>
    <t>Austria, Mexico</t>
  </si>
  <si>
    <t>1344</t>
  </si>
  <si>
    <t>ChineseBC(17/04,5200m),ABC(20/04,6470m),C1(27/04,7000m),C2(08/05,7800m),C3(09/05,8250m),Smt(24/05)</t>
  </si>
  <si>
    <t>Delgado pulmonary and cerebral edema and badly frostbitten toes (may lose end of one toe)</t>
  </si>
  <si>
    <t>EVER96130</t>
  </si>
  <si>
    <t>Hans Kammerlander</t>
  </si>
  <si>
    <t>0935</t>
  </si>
  <si>
    <t>ChineseBC(17/05,5200m),ABC(19/05,6400m),C1(23/05,7000m),Smt(24/05)</t>
  </si>
  <si>
    <t>Fastest ascent and normal trip and 1st ski descent from summit</t>
  </si>
  <si>
    <t>EVER96301</t>
  </si>
  <si>
    <t>Clara Sumarwati</t>
  </si>
  <si>
    <t>BC(20/08),ABC(26/08,6400m),C1(09/09,7000m),C2(22/09,7900m),C3(25/09,8200m),Smt(26/09)</t>
  </si>
  <si>
    <t>1st Indonesian to summit</t>
  </si>
  <si>
    <t>Himalayan Sherpa Adventure</t>
  </si>
  <si>
    <t>EVER97112</t>
  </si>
  <si>
    <t>Da Chimi</t>
  </si>
  <si>
    <t>1155</t>
  </si>
  <si>
    <t>BC(07/04,5200m),ABC(6450m),C1(7060m),C2(27/05,7680m),C3(28/05,8300m),Smt(29/05)</t>
  </si>
  <si>
    <t>Tibet Mountaineering Assoc.</t>
  </si>
  <si>
    <t>EVER85201</t>
  </si>
  <si>
    <t>N Col-N Face/N Ridge</t>
  </si>
  <si>
    <t>Conrad Blanch</t>
  </si>
  <si>
    <t>1820</t>
  </si>
  <si>
    <t>Member's toes frostbitten badly; Ang Karma fell 70-80m near 2nd Step but not really hurt; Valles bad altitude sickness from summit (used oxygen half bottle during descent to ABC)</t>
  </si>
  <si>
    <t>EVER93302</t>
  </si>
  <si>
    <t>N Col-N Face</t>
  </si>
  <si>
    <t>Lim Hyung-Chil</t>
  </si>
  <si>
    <t>BC(22/08,5300m),C1(26/08,6050m),C2(27/08,6500m),C3(02/09,7010m),C4(18/09,7900m),C5(05/10,8300m),Smt(06/10)</t>
  </si>
  <si>
    <t>1st autumn ascent of classical route on north side</t>
  </si>
  <si>
    <t>Himalayan Explorers</t>
  </si>
  <si>
    <t>EVER93307</t>
  </si>
  <si>
    <t>Australia, Finland, France, Ireland, Poland, Russia, USA</t>
  </si>
  <si>
    <t>BC(30/08,5200m),ABC(08/09,6400m),C1(11/09,7000m),C2A(18/09,7800m),C2B(7900m),C3(08/10,8100m),Smt(09-10/10)</t>
  </si>
  <si>
    <t>None except Henize's fatal altitude sickness</t>
  </si>
  <si>
    <t>1st Polish summiter from Tibet</t>
  </si>
  <si>
    <t>EVER99111</t>
  </si>
  <si>
    <t>1450</t>
  </si>
  <si>
    <t>BC(29/03,5180m),IC1(5575m),IC2(6100m),ABC(03/04,6490m),C1(17/04,7000m),C2(30/04,7800m),C3(16/05,8150m),Smt(17/05)</t>
  </si>
  <si>
    <t>Hoyland mini-stroke; Firstbrook not acclimatized and weak</t>
  </si>
  <si>
    <t>Discovery of Mallory's body on 1 May</t>
  </si>
  <si>
    <t>EVER02101</t>
  </si>
  <si>
    <t>Tomiyasu Ishikawa</t>
  </si>
  <si>
    <t>BC(08/04),ABC(12/04,6400m),C1(19/04,7000m),C2(15/05,7800m),C3(16/05,8300m),Smt(17/05)</t>
  </si>
  <si>
    <t>Oldest "summiter" (Curnis oldest to "climb" to top; Ishikawa "carried" to top)</t>
  </si>
  <si>
    <t>EVER02102</t>
  </si>
  <si>
    <t>Sohei Higuchi</t>
  </si>
  <si>
    <t>BC(12/04),ABC(15/04,6700m),C1(05/05,7000m),C2(15/05,7700m),C3(16/05,8320m),Smt(17/05)</t>
  </si>
  <si>
    <t>EVER02104</t>
  </si>
  <si>
    <t>Shinji Sato</t>
  </si>
  <si>
    <t>0954</t>
  </si>
  <si>
    <t>BC(16/04),ABC(24/04,6400m),C1(07/05,7050m),C2(16/05,7800m),C3(17/05,8300m),Smt(18,25/05)</t>
  </si>
  <si>
    <t>Hommo &amp; Yamagata pulmonary edema at ABC and left 23 May; Sonoe Sato bronchitis</t>
  </si>
  <si>
    <t>EVER02110</t>
  </si>
  <si>
    <t>BC(13/05),ABC(14/05,6400m),C1(16/05,7000m),C2(22/05,7700m),C3(23/05,8200m),Smt(24/05)</t>
  </si>
  <si>
    <t>Oldest to "climb" to top (Ishikawa "carried" to top)</t>
  </si>
  <si>
    <t>EVER02111</t>
  </si>
  <si>
    <t>Hans Van der Meulen</t>
  </si>
  <si>
    <t>BC(11/04),ABC(15/04,6400m),C1(06/05,7000m),C2(14/05,7400m),C3(16/05,7800m),C4.Russian(29/05,8300m),Smt(30/05)</t>
  </si>
  <si>
    <t>Van der Meulen's fingers and toes numb from cold</t>
  </si>
  <si>
    <t>EVER02112</t>
  </si>
  <si>
    <t>Robert Larrandaburu</t>
  </si>
  <si>
    <t>BC(08/04),ABC(15/04,6400m),C1(20/04,7000m),C2(15/05,7700m),C3(16/05,8300m),Smt(17/05)</t>
  </si>
  <si>
    <t>Muktu Lhakpa fell and had internal injuries; Larrandaburu frostbitten fingers and snowblind in C3</t>
  </si>
  <si>
    <t>1st Northern (French) Basque in Nepalese Himalaya</t>
  </si>
  <si>
    <t>EVER02115</t>
  </si>
  <si>
    <t>Canada, China, France, Japan, Spain</t>
  </si>
  <si>
    <t>BC(08/04,5200m),ABC(14/04,6400m),C1(01/05,7000m),C2(10/05,7500m),C3(16/05,7900m),C4(16/05,8300m),Smt(17,25/05)</t>
  </si>
  <si>
    <t>EVER02116</t>
  </si>
  <si>
    <t>France, Italy</t>
  </si>
  <si>
    <t>BC(13/04,5200m),ABC(18/04,6400m),C1(22/04,7000m),C2(13/05,7500m),C3(14/05,7800m),C4(15/05,8300m),Smt(16/05)</t>
  </si>
  <si>
    <t>Meyer intestinal infection, but no other serious medical problems</t>
  </si>
  <si>
    <t>EVER02119</t>
  </si>
  <si>
    <t>BC(05/04),ABC(11/04,6400m),C1(18/04,7000m),C2(14/05,7700m),C3(15/05,8200m),Smt(16/05)</t>
  </si>
  <si>
    <t>EVER02124</t>
  </si>
  <si>
    <t>Alejandro Villarreal</t>
  </si>
  <si>
    <t>BC(14/04),ABC(19/04,6400m),C1(26/04,7000m),C2(09/05,7700m),C3(24/05,8300m),Smt(25/05)</t>
  </si>
  <si>
    <t>EVER02128</t>
  </si>
  <si>
    <t>BC(16/04),ABC(17/04,6400m),C1(14/05,7000m),C2(15/05,7900m),C3(16/05,8300m),Smt(17/05)</t>
  </si>
  <si>
    <t>EVER03109</t>
  </si>
  <si>
    <t>Steven Marolt</t>
  </si>
  <si>
    <t>BC(09/04),ABC(16/04,6400m),C1(28/04,7000m),C2(21/05,7640m),C3(29/05,8200m),Smt(30/05)</t>
  </si>
  <si>
    <t>EVER03117</t>
  </si>
  <si>
    <t>Tarcisio Bello</t>
  </si>
  <si>
    <t>BC(18/04),ABC(24/04,6300m),C1(28/04,7000m),C2(24/05,7800m),C3(25/05,8300m),Smt(26/05)</t>
  </si>
  <si>
    <t>Muktu Sherpa pulmonary edema; Castagna cerebral edema at North Col; Dalla Torre serious eye problem</t>
  </si>
  <si>
    <t>EVER03138</t>
  </si>
  <si>
    <t>Richard Dougan</t>
  </si>
  <si>
    <t>Ireland, New Zealand</t>
  </si>
  <si>
    <t>BC(10/04,5200m),ABC(19/04,6400m),C1(25/04,7000m),C1.5(30/04,4500m),C2(20/05,7650m),C3(22/05,8300m),Smt(31/05)</t>
  </si>
  <si>
    <t>Synnott serious cerebral edema; Dougan two frostbitten fingers; Sharp left toe frostbitten and finger nails</t>
  </si>
  <si>
    <t>EVER03141</t>
  </si>
  <si>
    <t>Australia, China, Germany, Kuwait, UK, USA</t>
  </si>
  <si>
    <t>BC(07/04,5300m),ABC(16/04,6400m),C1(25/04,7000m),C2(26/04,7500m),C3(17/05,7900m),C4(18/05,8300m),Smt(22,31/05)</t>
  </si>
  <si>
    <t>Comoto slightly frostbitten fingers</t>
  </si>
  <si>
    <t>EVER03144</t>
  </si>
  <si>
    <t>BC(07/04,5300m),ABC(16/04,6400m),C1(25/04,7000m),C2(26/04,7500m),C3(17/05,7900m),C4(18/05,8300m),Smt(30/05)</t>
  </si>
  <si>
    <t>Warner hit by falling oxygen bottles on back of head and left 26 May</t>
  </si>
  <si>
    <t>EVER03154</t>
  </si>
  <si>
    <t>BC(10/04,5100m),ABC(15/04,6780m),C1(17/04,7000m),C2(27/04,7500m),C3(21/05,7900m),C4(21/05,8300m),Smt(26,29/05)</t>
  </si>
  <si>
    <t>EVER03166</t>
  </si>
  <si>
    <t>Kang Tae-Sun</t>
  </si>
  <si>
    <t>BC(10/04,5000m),ABC(14/04,6300m),C1(19/04,7000m),C2(19/05,7800m),C3(20/05,8300m),Smt(21-22/05)</t>
  </si>
  <si>
    <t>Only Chi bad snowblindness and Um slight snowblindness</t>
  </si>
  <si>
    <t>EVER04110</t>
  </si>
  <si>
    <t>Italy, USA, Uzbekistan</t>
  </si>
  <si>
    <t>BC(13/04,5200m),ABC(18/04,6400m),C1(25/04,7000m),C2(30/04,7700m),C3(23/05,8300m),Smt(24-25/05)</t>
  </si>
  <si>
    <t>EVER04128</t>
  </si>
  <si>
    <t>Soro Dorotei</t>
  </si>
  <si>
    <t>BC(17/04,5200m),ABC(21/04,6500m),C1(22/04,7050m),C2(23/04,7900m),C3(16/05,8300m),Smt(22,24-25/05)</t>
  </si>
  <si>
    <t>BC(02/07,5150m),ABC(09/07,6500m),C4(31/07,7100m),C5(06/08,7750m),C6(11/08,8450m),Smt(28/08)</t>
    <phoneticPr fontId="2" type="noConversion"/>
  </si>
  <si>
    <t>Great Couloir</t>
  </si>
  <si>
    <t>N Col-NE Ridge</t>
    <phoneticPr fontId="2" type="noConversion"/>
  </si>
  <si>
    <t>S Col-SE Ridge</t>
    <phoneticPr fontId="2" type="noConversion"/>
  </si>
  <si>
    <t>N Col-NE Ridge</t>
    <phoneticPr fontId="2" type="noConversion"/>
  </si>
  <si>
    <t>S Col-SE Ridge</t>
    <phoneticPr fontId="2" type="noConversion"/>
  </si>
  <si>
    <t>N Col-NE Ridge</t>
    <phoneticPr fontId="2" type="noConversion"/>
  </si>
  <si>
    <t>N Col-NE Ridge</t>
    <phoneticPr fontId="2" type="noConversion"/>
  </si>
  <si>
    <t>N Col</t>
  </si>
  <si>
    <t>N Col-N Face</t>
    <phoneticPr fontId="2" type="noConversion"/>
  </si>
  <si>
    <t>N Col-N Face</t>
    <phoneticPr fontId="2" type="noConversion"/>
  </si>
  <si>
    <t>smthour</t>
    <phoneticPr fontId="2" type="noConversion"/>
  </si>
  <si>
    <t>smtmin</t>
    <phoneticPr fontId="2" type="noConversion"/>
  </si>
  <si>
    <t>No accidents, frostbite or serious illness except doctor who died</t>
  </si>
  <si>
    <t>Japan, Nepal</t>
  </si>
  <si>
    <t>Shi Zhang-Chun, Toshio Imanishi, Kumar Khadga Bikram Shah</t>
  </si>
  <si>
    <t>EVER88101</t>
  </si>
  <si>
    <t>N Col-NE Ridge</t>
    <phoneticPr fontId="2" type="noConversion"/>
  </si>
  <si>
    <t>BC(06/03,5154m),C1(11/03,5500m),C2(12/03,6000m),ABC C3(17/03,6500m),C4(01/04,7028m),C5(08/04,7790m),C6(02/05,8200m),C7(04/05,8680m),Smt(05/05)</t>
    <phoneticPr fontId="2" type="noConversion"/>
  </si>
  <si>
    <t>Great Couloir</t>
    <phoneticPr fontId="2" type="noConversion"/>
  </si>
  <si>
    <t>N Col-N Ridge-N Face</t>
    <phoneticPr fontId="2" type="noConversion"/>
  </si>
  <si>
    <t>BC(29/03),C2.ABC(03/04,6500m),C3(10/04,7000m),C4(11/04,7700m),Biv1(12/04,8300m),Smt(13/04)</t>
    <phoneticPr fontId="2" type="noConversion"/>
  </si>
  <si>
    <t>BC(11/04),C1(16/04,5500m),C2(17/04,4600m),C3.ABC(23/04,6300m),C4(03/05,7000m),C5(17/05,7800m),C6(18/05,8200m),Smt(19/05)</t>
    <phoneticPr fontId="2" type="noConversion"/>
  </si>
  <si>
    <t>BC_time</t>
  </si>
  <si>
    <t>BC_height</t>
  </si>
  <si>
    <t>ABC_time</t>
  </si>
  <si>
    <t>ABC_height</t>
  </si>
  <si>
    <t>C1_time</t>
  </si>
  <si>
    <t>C1_height</t>
  </si>
  <si>
    <t>C2_time</t>
  </si>
  <si>
    <t>C2_height</t>
  </si>
  <si>
    <t>C3_time</t>
  </si>
  <si>
    <t>C3_height</t>
  </si>
  <si>
    <t>C4_time</t>
  </si>
  <si>
    <t>C4_height</t>
  </si>
  <si>
    <t>C5_time</t>
  </si>
  <si>
    <t>C5_height</t>
  </si>
  <si>
    <t>C6_time</t>
  </si>
  <si>
    <t>C6_height</t>
  </si>
  <si>
    <t>Smt_time</t>
  </si>
  <si>
    <t>smtminPos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</si>
</sst>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E4AC3FE3-D26F-4E24-B81C-A43A496647D1}">
          <cx:tx>
            <cx:txData>
              <cx:f>_xlchart.4</cx:f>
              <cx:v>smtminPos</cx:v>
            </cx:txData>
          </cx:tx>
          <cx:dataId val="0"/>
          <cx:layoutPr>
            <cx:binning intervalClosed="r" underflow="0" overflow="auto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1307305</xdr:colOff>
      <xdr:row>5</xdr:row>
      <xdr:rowOff>88105</xdr:rowOff>
    </xdr:from>
    <xdr:to>
      <xdr:col>16</xdr:col>
      <xdr:colOff>614362</xdr:colOff>
      <xdr:row>26</xdr:row>
      <xdr:rowOff>128587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74"/>
  <sheetViews>
    <sheetView tabSelected="1" topLeftCell="H1" workbookViewId="0">
      <selection activeCell="S25" sqref="S25"/>
    </sheetView>
  </sheetViews>
  <sheetFormatPr defaultRowHeight="12.75" x14ac:dyDescent="0.35"/>
  <cols>
    <col min="1" max="1" width="11" bestFit="1" customWidth="1"/>
    <col min="3" max="3" width="4.9296875" customWidth="1"/>
    <col min="4" max="4" width="5.46484375" customWidth="1"/>
    <col min="5" max="5" width="19.73046875" bestFit="1" customWidth="1"/>
    <col min="6" max="6" width="8.9296875" customWidth="1"/>
    <col min="7" max="7" width="6.3984375" bestFit="1" customWidth="1"/>
    <col min="8" max="8" width="25.33203125" customWidth="1"/>
    <col min="9" max="9" width="18.9296875" customWidth="1"/>
    <col min="15" max="15" width="10.9296875" customWidth="1"/>
    <col min="16" max="16" width="12.1328125" customWidth="1"/>
    <col min="17" max="17" width="15.06640625" customWidth="1"/>
    <col min="24" max="24" width="10.1328125" bestFit="1" customWidth="1"/>
    <col min="25" max="25" width="10.19921875" bestFit="1" customWidth="1"/>
    <col min="47" max="47" width="26.6640625" customWidth="1"/>
    <col min="55" max="55" width="9.53125" style="3" bestFit="1" customWidth="1"/>
    <col min="56" max="56" width="9.06640625" style="3"/>
    <col min="57" max="57" width="11.06640625" style="3" customWidth="1"/>
    <col min="58" max="70" width="9.06640625" style="3"/>
    <col min="71" max="71" width="10.59765625" style="3" bestFit="1" customWidth="1"/>
  </cols>
  <sheetData>
    <row r="1" spans="1:7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41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2001</v>
      </c>
      <c r="T1" t="s">
        <v>2002</v>
      </c>
      <c r="U1" t="s">
        <v>2030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s="3" t="s">
        <v>2013</v>
      </c>
      <c r="BD1" s="3" t="s">
        <v>2014</v>
      </c>
      <c r="BE1" s="3" t="s">
        <v>2015</v>
      </c>
      <c r="BF1" s="3" t="s">
        <v>2016</v>
      </c>
      <c r="BG1" s="3" t="s">
        <v>2017</v>
      </c>
      <c r="BH1" s="3" t="s">
        <v>2018</v>
      </c>
      <c r="BI1" s="3" t="s">
        <v>2019</v>
      </c>
      <c r="BJ1" s="3" t="s">
        <v>2020</v>
      </c>
      <c r="BK1" s="3" t="s">
        <v>2021</v>
      </c>
      <c r="BL1" s="3" t="s">
        <v>2022</v>
      </c>
      <c r="BM1" s="3" t="s">
        <v>2023</v>
      </c>
      <c r="BN1" s="3" t="s">
        <v>2024</v>
      </c>
      <c r="BO1" s="3" t="s">
        <v>2025</v>
      </c>
      <c r="BP1" s="3" t="s">
        <v>2026</v>
      </c>
      <c r="BQ1" s="3" t="s">
        <v>2027</v>
      </c>
      <c r="BR1" s="3" t="s">
        <v>2028</v>
      </c>
      <c r="BS1" s="3" t="s">
        <v>2029</v>
      </c>
    </row>
    <row r="2" spans="1:71" x14ac:dyDescent="0.35">
      <c r="A2" t="s">
        <v>115</v>
      </c>
      <c r="B2">
        <v>1960</v>
      </c>
      <c r="C2">
        <v>1</v>
      </c>
      <c r="D2">
        <v>2</v>
      </c>
      <c r="E2" t="s">
        <v>51</v>
      </c>
      <c r="F2" t="s">
        <v>52</v>
      </c>
      <c r="G2">
        <v>8</v>
      </c>
      <c r="H2" t="s">
        <v>119</v>
      </c>
      <c r="I2" t="s">
        <v>116</v>
      </c>
      <c r="J2" t="s">
        <v>117</v>
      </c>
      <c r="K2" t="b">
        <v>1</v>
      </c>
      <c r="L2" t="b">
        <v>0</v>
      </c>
      <c r="M2" t="b">
        <v>0</v>
      </c>
      <c r="N2" t="b">
        <v>0</v>
      </c>
      <c r="O2" t="s">
        <v>52</v>
      </c>
      <c r="P2" s="1">
        <v>21994</v>
      </c>
      <c r="Q2" s="1">
        <v>22061</v>
      </c>
      <c r="R2" t="s">
        <v>118</v>
      </c>
      <c r="S2">
        <v>2</v>
      </c>
      <c r="T2">
        <v>5</v>
      </c>
      <c r="U2">
        <f>S2*60+T2</f>
        <v>125</v>
      </c>
      <c r="V2">
        <v>67</v>
      </c>
      <c r="W2">
        <v>0</v>
      </c>
      <c r="X2" t="s">
        <v>66</v>
      </c>
      <c r="Y2">
        <v>1</v>
      </c>
      <c r="Z2">
        <v>8850</v>
      </c>
      <c r="AA2" t="b">
        <v>0</v>
      </c>
      <c r="AB2" t="b">
        <v>0</v>
      </c>
      <c r="AC2" t="b">
        <v>0</v>
      </c>
      <c r="AD2">
        <v>0</v>
      </c>
      <c r="AE2">
        <v>29</v>
      </c>
      <c r="AF2">
        <v>3</v>
      </c>
      <c r="AG2">
        <v>1</v>
      </c>
      <c r="AH2">
        <v>99</v>
      </c>
      <c r="AI2">
        <v>0</v>
      </c>
      <c r="AJ2">
        <v>0</v>
      </c>
      <c r="AK2" t="b">
        <v>0</v>
      </c>
      <c r="AL2" t="b">
        <v>1</v>
      </c>
      <c r="AM2" t="b">
        <v>0</v>
      </c>
      <c r="AN2" t="b">
        <v>1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s">
        <v>52</v>
      </c>
      <c r="AU2" t="s">
        <v>52</v>
      </c>
      <c r="AV2" t="s">
        <v>52</v>
      </c>
      <c r="AW2" t="b">
        <v>1</v>
      </c>
      <c r="AX2" t="b">
        <v>1</v>
      </c>
      <c r="AY2" t="b">
        <v>0</v>
      </c>
      <c r="AZ2" t="b">
        <v>0</v>
      </c>
      <c r="BA2" t="b">
        <v>0</v>
      </c>
      <c r="BB2">
        <v>2439130</v>
      </c>
      <c r="BC2" s="4">
        <v>21994</v>
      </c>
      <c r="BD2" s="3">
        <v>5120</v>
      </c>
      <c r="BG2" s="4">
        <v>22000</v>
      </c>
      <c r="BH2" s="3">
        <v>5400</v>
      </c>
      <c r="BI2" s="4">
        <v>22001</v>
      </c>
      <c r="BJ2" s="3">
        <v>5900</v>
      </c>
      <c r="BK2" s="4">
        <v>22002</v>
      </c>
      <c r="BL2" s="3">
        <v>6400</v>
      </c>
      <c r="BM2" s="4">
        <v>22002</v>
      </c>
      <c r="BN2" s="3">
        <v>6600</v>
      </c>
      <c r="BO2" s="4">
        <v>21916</v>
      </c>
      <c r="BQ2" s="4">
        <v>22035</v>
      </c>
      <c r="BR2" s="3">
        <v>7400</v>
      </c>
      <c r="BS2" s="4">
        <v>22061</v>
      </c>
    </row>
    <row r="3" spans="1:71" x14ac:dyDescent="0.35">
      <c r="A3" t="s">
        <v>381</v>
      </c>
      <c r="B3">
        <v>2000</v>
      </c>
      <c r="C3">
        <v>1</v>
      </c>
      <c r="D3">
        <v>2</v>
      </c>
      <c r="E3" t="s">
        <v>51</v>
      </c>
      <c r="F3" t="s">
        <v>52</v>
      </c>
      <c r="G3">
        <v>6</v>
      </c>
      <c r="H3" t="s">
        <v>383</v>
      </c>
      <c r="I3" t="s">
        <v>126</v>
      </c>
      <c r="J3" t="s">
        <v>382</v>
      </c>
      <c r="K3" t="b">
        <v>1</v>
      </c>
      <c r="L3" t="b">
        <v>0</v>
      </c>
      <c r="M3" t="b">
        <v>0</v>
      </c>
      <c r="N3" t="b">
        <v>0</v>
      </c>
      <c r="O3" t="s">
        <v>158</v>
      </c>
      <c r="P3" s="1">
        <v>36631</v>
      </c>
      <c r="Q3" s="1">
        <v>36663</v>
      </c>
      <c r="R3" t="s">
        <v>52</v>
      </c>
      <c r="U3">
        <f t="shared" ref="U3:U66" si="0">S3*60+T3</f>
        <v>0</v>
      </c>
      <c r="V3">
        <v>32</v>
      </c>
      <c r="W3">
        <v>40</v>
      </c>
      <c r="X3" s="1">
        <v>36671</v>
      </c>
      <c r="Y3">
        <v>1</v>
      </c>
      <c r="Z3">
        <v>8850</v>
      </c>
      <c r="AA3" t="b">
        <v>0</v>
      </c>
      <c r="AB3" t="b">
        <v>0</v>
      </c>
      <c r="AC3" t="b">
        <v>0</v>
      </c>
      <c r="AD3">
        <v>1500</v>
      </c>
      <c r="AE3">
        <v>18</v>
      </c>
      <c r="AF3">
        <v>4</v>
      </c>
      <c r="AG3">
        <v>0</v>
      </c>
      <c r="AH3">
        <v>7</v>
      </c>
      <c r="AI3">
        <v>6</v>
      </c>
      <c r="AJ3">
        <v>0</v>
      </c>
      <c r="AK3" t="b">
        <v>0</v>
      </c>
      <c r="AL3" t="b">
        <v>1</v>
      </c>
      <c r="AM3" t="b">
        <v>0</v>
      </c>
      <c r="AN3" t="b">
        <v>1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s">
        <v>52</v>
      </c>
      <c r="AU3" t="s">
        <v>384</v>
      </c>
      <c r="AV3" t="s">
        <v>221</v>
      </c>
      <c r="AW3" t="b">
        <v>1</v>
      </c>
      <c r="AX3" t="b">
        <v>1</v>
      </c>
      <c r="AY3" t="b">
        <v>0</v>
      </c>
      <c r="AZ3" t="b">
        <v>0</v>
      </c>
      <c r="BA3" t="b">
        <v>0</v>
      </c>
      <c r="BB3">
        <v>2457687</v>
      </c>
      <c r="BC3" s="4">
        <v>36631</v>
      </c>
      <c r="BD3" s="3">
        <v>5240</v>
      </c>
      <c r="BE3" s="4">
        <v>36635</v>
      </c>
      <c r="BF3" s="3">
        <v>6400</v>
      </c>
      <c r="BG3" s="4">
        <v>36638</v>
      </c>
      <c r="BH3" s="3">
        <v>7040</v>
      </c>
      <c r="BI3" s="4">
        <v>36650</v>
      </c>
      <c r="BJ3" s="3">
        <v>7450</v>
      </c>
      <c r="BK3" s="4">
        <v>36662</v>
      </c>
      <c r="BL3" s="3">
        <v>8200</v>
      </c>
      <c r="BS3" s="4">
        <v>36663</v>
      </c>
    </row>
    <row r="4" spans="1:71" x14ac:dyDescent="0.35">
      <c r="A4" t="s">
        <v>385</v>
      </c>
      <c r="B4">
        <v>2000</v>
      </c>
      <c r="C4">
        <v>1</v>
      </c>
      <c r="D4">
        <v>2</v>
      </c>
      <c r="E4" t="s">
        <v>51</v>
      </c>
      <c r="F4" t="s">
        <v>52</v>
      </c>
      <c r="G4">
        <v>3</v>
      </c>
      <c r="H4" t="s">
        <v>387</v>
      </c>
      <c r="I4" t="s">
        <v>126</v>
      </c>
      <c r="J4" t="s">
        <v>386</v>
      </c>
      <c r="K4" t="b">
        <v>1</v>
      </c>
      <c r="L4" t="b">
        <v>0</v>
      </c>
      <c r="M4" t="b">
        <v>0</v>
      </c>
      <c r="N4" t="b">
        <v>0</v>
      </c>
      <c r="O4" t="s">
        <v>52</v>
      </c>
      <c r="P4" s="1">
        <v>36633</v>
      </c>
      <c r="Q4" s="1">
        <v>36663</v>
      </c>
      <c r="R4" t="s">
        <v>238</v>
      </c>
      <c r="S4">
        <v>10</v>
      </c>
      <c r="T4">
        <v>30</v>
      </c>
      <c r="U4">
        <f t="shared" si="0"/>
        <v>630</v>
      </c>
      <c r="V4">
        <v>30</v>
      </c>
      <c r="W4">
        <v>38</v>
      </c>
      <c r="X4" s="1">
        <v>36671</v>
      </c>
      <c r="Y4">
        <v>1</v>
      </c>
      <c r="Z4">
        <v>8850</v>
      </c>
      <c r="AA4" t="b">
        <v>0</v>
      </c>
      <c r="AB4" t="b">
        <v>0</v>
      </c>
      <c r="AC4" t="b">
        <v>0</v>
      </c>
      <c r="AD4">
        <v>3000</v>
      </c>
      <c r="AE4">
        <v>6</v>
      </c>
      <c r="AF4">
        <v>3</v>
      </c>
      <c r="AG4">
        <v>0</v>
      </c>
      <c r="AH4">
        <v>2</v>
      </c>
      <c r="AI4">
        <v>2</v>
      </c>
      <c r="AJ4">
        <v>0</v>
      </c>
      <c r="AK4" t="b">
        <v>0</v>
      </c>
      <c r="AL4" t="b">
        <v>1</v>
      </c>
      <c r="AM4" t="b">
        <v>0</v>
      </c>
      <c r="AN4" t="b">
        <v>1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s">
        <v>52</v>
      </c>
      <c r="AU4" t="s">
        <v>52</v>
      </c>
      <c r="AV4" t="s">
        <v>318</v>
      </c>
      <c r="AW4" t="b">
        <v>1</v>
      </c>
      <c r="AX4" t="b">
        <v>1</v>
      </c>
      <c r="AY4" t="b">
        <v>0</v>
      </c>
      <c r="AZ4" t="b">
        <v>0</v>
      </c>
      <c r="BA4" t="b">
        <v>0</v>
      </c>
      <c r="BB4">
        <v>2457687</v>
      </c>
      <c r="BC4" s="4">
        <v>36633</v>
      </c>
      <c r="BD4" s="3">
        <v>5100</v>
      </c>
      <c r="BE4" s="4">
        <v>36637</v>
      </c>
      <c r="BF4" s="3">
        <v>6300</v>
      </c>
      <c r="BG4" s="4">
        <v>36641</v>
      </c>
      <c r="BH4" s="3">
        <v>7000</v>
      </c>
      <c r="BI4" s="4">
        <v>36642</v>
      </c>
      <c r="BJ4" s="3">
        <v>7700</v>
      </c>
      <c r="BK4" s="4">
        <v>36662</v>
      </c>
      <c r="BL4" s="3">
        <v>8200</v>
      </c>
      <c r="BS4" s="4">
        <v>36663</v>
      </c>
    </row>
    <row r="5" spans="1:71" x14ac:dyDescent="0.35">
      <c r="A5" t="s">
        <v>388</v>
      </c>
      <c r="B5">
        <v>2000</v>
      </c>
      <c r="C5">
        <v>1</v>
      </c>
      <c r="D5">
        <v>2</v>
      </c>
      <c r="E5" t="s">
        <v>51</v>
      </c>
      <c r="F5" t="s">
        <v>52</v>
      </c>
      <c r="G5">
        <v>3</v>
      </c>
      <c r="H5" t="s">
        <v>389</v>
      </c>
      <c r="I5" t="s">
        <v>132</v>
      </c>
      <c r="J5" t="s">
        <v>340</v>
      </c>
      <c r="K5" t="b">
        <v>1</v>
      </c>
      <c r="L5" t="b">
        <v>0</v>
      </c>
      <c r="M5" t="b">
        <v>0</v>
      </c>
      <c r="N5" t="b">
        <v>0</v>
      </c>
      <c r="O5" t="s">
        <v>52</v>
      </c>
      <c r="P5" s="1">
        <v>36629</v>
      </c>
      <c r="Q5" s="1">
        <v>36665</v>
      </c>
      <c r="R5" t="s">
        <v>60</v>
      </c>
      <c r="S5">
        <v>15</v>
      </c>
      <c r="T5">
        <v>30</v>
      </c>
      <c r="U5">
        <f t="shared" si="0"/>
        <v>930</v>
      </c>
      <c r="V5">
        <v>36</v>
      </c>
      <c r="W5">
        <v>44</v>
      </c>
      <c r="X5" s="1">
        <v>36673</v>
      </c>
      <c r="Y5">
        <v>1</v>
      </c>
      <c r="Z5">
        <v>8850</v>
      </c>
      <c r="AA5" t="b">
        <v>0</v>
      </c>
      <c r="AB5" t="b">
        <v>0</v>
      </c>
      <c r="AC5" t="b">
        <v>0</v>
      </c>
      <c r="AD5">
        <v>0</v>
      </c>
      <c r="AE5">
        <v>1</v>
      </c>
      <c r="AF5">
        <v>1</v>
      </c>
      <c r="AG5">
        <v>0</v>
      </c>
      <c r="AH5">
        <v>2</v>
      </c>
      <c r="AI5">
        <v>0</v>
      </c>
      <c r="AJ5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s">
        <v>52</v>
      </c>
      <c r="AU5" t="s">
        <v>390</v>
      </c>
      <c r="AV5" t="s">
        <v>78</v>
      </c>
      <c r="AW5" t="b">
        <v>1</v>
      </c>
      <c r="AX5" t="b">
        <v>1</v>
      </c>
      <c r="AY5" t="b">
        <v>0</v>
      </c>
      <c r="AZ5" t="b">
        <v>0</v>
      </c>
      <c r="BA5" t="b">
        <v>0</v>
      </c>
      <c r="BB5">
        <v>2457689</v>
      </c>
      <c r="BC5" s="4">
        <v>36629</v>
      </c>
      <c r="BG5" s="4">
        <v>36526</v>
      </c>
      <c r="BI5" s="4">
        <v>36663</v>
      </c>
      <c r="BJ5" s="3">
        <v>7800</v>
      </c>
      <c r="BK5" s="4">
        <v>36664</v>
      </c>
      <c r="BL5" s="3">
        <v>8300</v>
      </c>
      <c r="BS5" s="4">
        <v>36665</v>
      </c>
    </row>
    <row r="6" spans="1:71" x14ac:dyDescent="0.35">
      <c r="A6" t="s">
        <v>391</v>
      </c>
      <c r="B6">
        <v>2000</v>
      </c>
      <c r="C6">
        <v>1</v>
      </c>
      <c r="D6">
        <v>2</v>
      </c>
      <c r="E6" t="s">
        <v>51</v>
      </c>
      <c r="F6" t="s">
        <v>52</v>
      </c>
      <c r="G6">
        <v>3</v>
      </c>
      <c r="H6" t="s">
        <v>393</v>
      </c>
      <c r="I6" t="s">
        <v>57</v>
      </c>
      <c r="J6" t="s">
        <v>58</v>
      </c>
      <c r="K6" t="b">
        <v>1</v>
      </c>
      <c r="L6" t="b">
        <v>0</v>
      </c>
      <c r="M6" t="b">
        <v>0</v>
      </c>
      <c r="N6" t="b">
        <v>0</v>
      </c>
      <c r="O6" t="s">
        <v>392</v>
      </c>
      <c r="P6" s="1">
        <v>36636</v>
      </c>
      <c r="Q6" s="1">
        <v>36663</v>
      </c>
      <c r="R6" t="s">
        <v>303</v>
      </c>
      <c r="S6">
        <v>10</v>
      </c>
      <c r="T6">
        <v>15</v>
      </c>
      <c r="U6">
        <f t="shared" si="0"/>
        <v>615</v>
      </c>
      <c r="V6">
        <v>27</v>
      </c>
      <c r="W6">
        <v>38</v>
      </c>
      <c r="X6" s="1">
        <v>36674</v>
      </c>
      <c r="Y6">
        <v>1</v>
      </c>
      <c r="Z6">
        <v>8850</v>
      </c>
      <c r="AA6" t="b">
        <v>0</v>
      </c>
      <c r="AB6" t="b">
        <v>0</v>
      </c>
      <c r="AC6" t="b">
        <v>0</v>
      </c>
      <c r="AD6">
        <v>0</v>
      </c>
      <c r="AE6">
        <v>14</v>
      </c>
      <c r="AF6">
        <v>4</v>
      </c>
      <c r="AG6">
        <v>0</v>
      </c>
      <c r="AH6">
        <v>4</v>
      </c>
      <c r="AI6">
        <v>1</v>
      </c>
      <c r="AJ6">
        <v>0</v>
      </c>
      <c r="AK6" t="b">
        <v>0</v>
      </c>
      <c r="AL6" t="b">
        <v>1</v>
      </c>
      <c r="AM6" t="b">
        <v>0</v>
      </c>
      <c r="AN6" t="b">
        <v>1</v>
      </c>
      <c r="AO6" t="b">
        <v>0</v>
      </c>
      <c r="AP6" t="b">
        <v>1</v>
      </c>
      <c r="AQ6" t="b">
        <v>0</v>
      </c>
      <c r="AR6" t="b">
        <v>0</v>
      </c>
      <c r="AS6" t="b">
        <v>0</v>
      </c>
      <c r="AT6" t="s">
        <v>394</v>
      </c>
      <c r="AU6" t="s">
        <v>395</v>
      </c>
      <c r="AV6" t="s">
        <v>396</v>
      </c>
      <c r="AW6" t="b">
        <v>1</v>
      </c>
      <c r="AX6" t="b">
        <v>1</v>
      </c>
      <c r="AY6" t="b">
        <v>0</v>
      </c>
      <c r="AZ6" t="b">
        <v>0</v>
      </c>
      <c r="BA6" t="b">
        <v>0</v>
      </c>
      <c r="BB6">
        <v>2457687</v>
      </c>
      <c r="BC6" s="4">
        <v>36636</v>
      </c>
      <c r="BE6" s="4">
        <v>36638</v>
      </c>
      <c r="BF6" s="3">
        <v>6400</v>
      </c>
      <c r="BG6" s="4">
        <v>36643</v>
      </c>
      <c r="BH6" s="3">
        <v>7100</v>
      </c>
      <c r="BI6" s="4">
        <v>36661</v>
      </c>
      <c r="BJ6" s="3">
        <v>7850</v>
      </c>
      <c r="BK6" s="4">
        <v>36662</v>
      </c>
      <c r="BL6" s="3">
        <v>8350</v>
      </c>
      <c r="BS6" s="4">
        <v>36526</v>
      </c>
    </row>
    <row r="7" spans="1:71" x14ac:dyDescent="0.35">
      <c r="A7" t="s">
        <v>397</v>
      </c>
      <c r="B7">
        <v>2000</v>
      </c>
      <c r="C7">
        <v>1</v>
      </c>
      <c r="D7">
        <v>2</v>
      </c>
      <c r="E7" t="s">
        <v>51</v>
      </c>
      <c r="F7" t="s">
        <v>52</v>
      </c>
      <c r="G7">
        <v>3</v>
      </c>
      <c r="H7" t="s">
        <v>399</v>
      </c>
      <c r="I7" t="s">
        <v>126</v>
      </c>
      <c r="J7" t="s">
        <v>398</v>
      </c>
      <c r="K7" t="b">
        <v>1</v>
      </c>
      <c r="L7" t="b">
        <v>0</v>
      </c>
      <c r="M7" t="b">
        <v>0</v>
      </c>
      <c r="N7" t="b">
        <v>0</v>
      </c>
      <c r="O7" t="s">
        <v>52</v>
      </c>
      <c r="P7" s="1">
        <v>36630</v>
      </c>
      <c r="Q7" s="1">
        <v>36663</v>
      </c>
      <c r="R7" t="s">
        <v>97</v>
      </c>
      <c r="S7">
        <v>11</v>
      </c>
      <c r="T7">
        <v>0</v>
      </c>
      <c r="U7">
        <f t="shared" si="0"/>
        <v>660</v>
      </c>
      <c r="V7">
        <v>33</v>
      </c>
      <c r="W7">
        <v>41</v>
      </c>
      <c r="X7" s="1">
        <v>36671</v>
      </c>
      <c r="Y7">
        <v>1</v>
      </c>
      <c r="Z7">
        <v>8850</v>
      </c>
      <c r="AA7" t="b">
        <v>0</v>
      </c>
      <c r="AB7" t="b">
        <v>0</v>
      </c>
      <c r="AC7" t="b">
        <v>0</v>
      </c>
      <c r="AD7">
        <v>50</v>
      </c>
      <c r="AE7">
        <v>9</v>
      </c>
      <c r="AF7">
        <v>7</v>
      </c>
      <c r="AG7">
        <v>0</v>
      </c>
      <c r="AH7">
        <v>7</v>
      </c>
      <c r="AI7">
        <v>5</v>
      </c>
      <c r="AJ7">
        <v>0</v>
      </c>
      <c r="AK7" t="b">
        <v>0</v>
      </c>
      <c r="AL7" t="b">
        <v>1</v>
      </c>
      <c r="AM7" t="b">
        <v>0</v>
      </c>
      <c r="AN7" t="b">
        <v>1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s">
        <v>52</v>
      </c>
      <c r="AU7" t="s">
        <v>52</v>
      </c>
      <c r="AV7" t="s">
        <v>221</v>
      </c>
      <c r="AW7" t="b">
        <v>1</v>
      </c>
      <c r="AX7" t="b">
        <v>1</v>
      </c>
      <c r="AY7" t="b">
        <v>0</v>
      </c>
      <c r="AZ7" t="b">
        <v>0</v>
      </c>
      <c r="BA7" t="b">
        <v>0</v>
      </c>
      <c r="BB7">
        <v>2457687</v>
      </c>
      <c r="BC7" s="4">
        <v>36630</v>
      </c>
      <c r="BD7" s="3">
        <v>5100</v>
      </c>
      <c r="BE7" s="4">
        <v>36635</v>
      </c>
      <c r="BF7" s="3">
        <v>6300</v>
      </c>
      <c r="BG7" s="4">
        <v>36642</v>
      </c>
      <c r="BH7" s="3">
        <v>7050</v>
      </c>
      <c r="BI7" s="4">
        <v>36647</v>
      </c>
      <c r="BJ7" s="3">
        <v>7500</v>
      </c>
      <c r="BK7" s="4">
        <v>36660</v>
      </c>
      <c r="BL7" s="3">
        <v>8200</v>
      </c>
      <c r="BS7" s="4">
        <v>36526</v>
      </c>
    </row>
    <row r="8" spans="1:71" x14ac:dyDescent="0.35">
      <c r="A8" t="s">
        <v>400</v>
      </c>
      <c r="B8">
        <v>2000</v>
      </c>
      <c r="C8">
        <v>1</v>
      </c>
      <c r="D8">
        <v>2</v>
      </c>
      <c r="E8" t="s">
        <v>51</v>
      </c>
      <c r="F8" t="s">
        <v>52</v>
      </c>
      <c r="G8">
        <v>4</v>
      </c>
      <c r="H8" t="s">
        <v>402</v>
      </c>
      <c r="I8" t="s">
        <v>71</v>
      </c>
      <c r="J8" t="s">
        <v>401</v>
      </c>
      <c r="K8" t="b">
        <v>1</v>
      </c>
      <c r="L8" t="b">
        <v>0</v>
      </c>
      <c r="M8" t="b">
        <v>0</v>
      </c>
      <c r="N8" t="b">
        <v>0</v>
      </c>
      <c r="O8" t="s">
        <v>63</v>
      </c>
      <c r="P8" s="1">
        <v>36626</v>
      </c>
      <c r="Q8" s="1">
        <v>36674</v>
      </c>
      <c r="R8" t="s">
        <v>74</v>
      </c>
      <c r="S8">
        <v>7</v>
      </c>
      <c r="T8">
        <v>45</v>
      </c>
      <c r="U8">
        <f t="shared" si="0"/>
        <v>465</v>
      </c>
      <c r="V8">
        <v>48</v>
      </c>
      <c r="W8">
        <v>55</v>
      </c>
      <c r="X8" s="1">
        <v>36681</v>
      </c>
      <c r="Y8">
        <v>1</v>
      </c>
      <c r="Z8">
        <v>8850</v>
      </c>
      <c r="AA8" t="b">
        <v>0</v>
      </c>
      <c r="AB8" t="b">
        <v>0</v>
      </c>
      <c r="AC8" t="b">
        <v>0</v>
      </c>
      <c r="AD8">
        <v>0</v>
      </c>
      <c r="AE8">
        <v>11</v>
      </c>
      <c r="AF8">
        <v>1</v>
      </c>
      <c r="AG8">
        <v>0</v>
      </c>
      <c r="AH8">
        <v>3</v>
      </c>
      <c r="AI8">
        <v>0</v>
      </c>
      <c r="AJ8">
        <v>0</v>
      </c>
      <c r="AK8" t="b">
        <v>0</v>
      </c>
      <c r="AL8" t="b">
        <v>1</v>
      </c>
      <c r="AM8" t="b">
        <v>0</v>
      </c>
      <c r="AN8" t="b">
        <v>1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s">
        <v>403</v>
      </c>
      <c r="AU8" t="s">
        <v>52</v>
      </c>
      <c r="AV8" t="s">
        <v>78</v>
      </c>
      <c r="AW8" t="b">
        <v>1</v>
      </c>
      <c r="AX8" t="b">
        <v>1</v>
      </c>
      <c r="AY8" t="b">
        <v>0</v>
      </c>
      <c r="AZ8" t="b">
        <v>0</v>
      </c>
      <c r="BA8" t="b">
        <v>0</v>
      </c>
      <c r="BB8">
        <v>2457698</v>
      </c>
      <c r="BC8" s="4">
        <v>36626</v>
      </c>
      <c r="BE8" s="4">
        <v>36631</v>
      </c>
      <c r="BF8" s="3">
        <v>6400</v>
      </c>
      <c r="BG8" s="4">
        <v>36636</v>
      </c>
      <c r="BH8" s="3">
        <v>7000</v>
      </c>
      <c r="BI8" s="4">
        <v>36652</v>
      </c>
      <c r="BJ8" s="3">
        <v>7600</v>
      </c>
      <c r="BK8" s="4">
        <v>36661</v>
      </c>
      <c r="BL8" s="3">
        <v>7900</v>
      </c>
      <c r="BM8" s="4">
        <v>36668</v>
      </c>
      <c r="BN8" s="3">
        <v>8300</v>
      </c>
      <c r="BS8" s="4">
        <v>36674</v>
      </c>
    </row>
    <row r="9" spans="1:71" x14ac:dyDescent="0.35">
      <c r="A9" t="s">
        <v>404</v>
      </c>
      <c r="B9">
        <v>2000</v>
      </c>
      <c r="C9">
        <v>1</v>
      </c>
      <c r="D9">
        <v>2</v>
      </c>
      <c r="E9" t="s">
        <v>51</v>
      </c>
      <c r="F9" t="s">
        <v>52</v>
      </c>
      <c r="G9">
        <v>3</v>
      </c>
      <c r="H9" t="s">
        <v>407</v>
      </c>
      <c r="I9" t="s">
        <v>63</v>
      </c>
      <c r="J9" t="s">
        <v>405</v>
      </c>
      <c r="K9" t="b">
        <v>1</v>
      </c>
      <c r="L9" t="b">
        <v>0</v>
      </c>
      <c r="M9" t="b">
        <v>0</v>
      </c>
      <c r="N9" t="b">
        <v>0</v>
      </c>
      <c r="O9" t="s">
        <v>96</v>
      </c>
      <c r="P9" s="1">
        <v>36617</v>
      </c>
      <c r="Q9" s="1">
        <v>36664</v>
      </c>
      <c r="R9" t="s">
        <v>406</v>
      </c>
      <c r="S9">
        <v>11</v>
      </c>
      <c r="T9">
        <v>51</v>
      </c>
      <c r="U9">
        <f t="shared" si="0"/>
        <v>711</v>
      </c>
      <c r="V9">
        <v>47</v>
      </c>
      <c r="W9">
        <v>58</v>
      </c>
      <c r="X9" s="1">
        <v>36675</v>
      </c>
      <c r="Y9">
        <v>1</v>
      </c>
      <c r="Z9">
        <v>8850</v>
      </c>
      <c r="AA9" t="b">
        <v>0</v>
      </c>
      <c r="AB9" t="b">
        <v>0</v>
      </c>
      <c r="AC9" t="b">
        <v>0</v>
      </c>
      <c r="AD9">
        <v>0</v>
      </c>
      <c r="AE9">
        <v>12</v>
      </c>
      <c r="AF9">
        <v>2</v>
      </c>
      <c r="AG9">
        <v>0</v>
      </c>
      <c r="AH9">
        <v>3</v>
      </c>
      <c r="AI9">
        <v>1</v>
      </c>
      <c r="AJ9">
        <v>0</v>
      </c>
      <c r="AK9" t="b">
        <v>0</v>
      </c>
      <c r="AL9" t="b">
        <v>1</v>
      </c>
      <c r="AM9" t="b">
        <v>0</v>
      </c>
      <c r="AN9" t="b">
        <v>1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s">
        <v>408</v>
      </c>
      <c r="AU9" t="s">
        <v>52</v>
      </c>
      <c r="AV9" t="s">
        <v>409</v>
      </c>
      <c r="AW9" t="b">
        <v>1</v>
      </c>
      <c r="AX9" t="b">
        <v>1</v>
      </c>
      <c r="AY9" t="b">
        <v>0</v>
      </c>
      <c r="AZ9" t="b">
        <v>0</v>
      </c>
      <c r="BA9" t="b">
        <v>0</v>
      </c>
      <c r="BB9">
        <v>2457688</v>
      </c>
      <c r="BC9" s="4">
        <v>36617</v>
      </c>
      <c r="BE9" s="4">
        <v>36626</v>
      </c>
      <c r="BF9" s="3">
        <v>6400</v>
      </c>
      <c r="BG9" s="4">
        <v>36639</v>
      </c>
      <c r="BH9" s="3">
        <v>7000</v>
      </c>
      <c r="BI9" s="4">
        <v>36656</v>
      </c>
      <c r="BJ9" s="3">
        <v>7700</v>
      </c>
      <c r="BK9" s="4">
        <v>36663</v>
      </c>
      <c r="BL9" s="3">
        <v>8300</v>
      </c>
      <c r="BS9" s="4">
        <v>36664</v>
      </c>
    </row>
    <row r="10" spans="1:71" x14ac:dyDescent="0.35">
      <c r="A10" t="s">
        <v>410</v>
      </c>
      <c r="B10">
        <v>2000</v>
      </c>
      <c r="C10">
        <v>1</v>
      </c>
      <c r="D10">
        <v>2</v>
      </c>
      <c r="E10" t="s">
        <v>51</v>
      </c>
      <c r="F10" t="s">
        <v>52</v>
      </c>
      <c r="G10">
        <v>3</v>
      </c>
      <c r="H10" t="s">
        <v>413</v>
      </c>
      <c r="I10" t="s">
        <v>63</v>
      </c>
      <c r="J10" t="s">
        <v>411</v>
      </c>
      <c r="K10" t="b">
        <v>1</v>
      </c>
      <c r="L10" t="b">
        <v>0</v>
      </c>
      <c r="M10" t="b">
        <v>0</v>
      </c>
      <c r="N10" t="b">
        <v>0</v>
      </c>
      <c r="O10" t="s">
        <v>412</v>
      </c>
      <c r="P10" s="1">
        <v>36624</v>
      </c>
      <c r="Q10" s="1">
        <v>36663</v>
      </c>
      <c r="R10" t="s">
        <v>64</v>
      </c>
      <c r="S10">
        <v>11</v>
      </c>
      <c r="T10">
        <v>30</v>
      </c>
      <c r="U10">
        <f t="shared" si="0"/>
        <v>690</v>
      </c>
      <c r="V10">
        <v>39</v>
      </c>
      <c r="W10">
        <v>53</v>
      </c>
      <c r="X10" s="1">
        <v>36677</v>
      </c>
      <c r="Y10">
        <v>1</v>
      </c>
      <c r="Z10">
        <v>8850</v>
      </c>
      <c r="AA10" t="b">
        <v>0</v>
      </c>
      <c r="AB10" t="b">
        <v>0</v>
      </c>
      <c r="AC10" t="b">
        <v>0</v>
      </c>
      <c r="AD10">
        <v>0</v>
      </c>
      <c r="AE10">
        <v>16</v>
      </c>
      <c r="AF10">
        <v>2</v>
      </c>
      <c r="AG10">
        <v>0</v>
      </c>
      <c r="AH10">
        <v>4</v>
      </c>
      <c r="AI10">
        <v>0</v>
      </c>
      <c r="AJ10">
        <v>0</v>
      </c>
      <c r="AK10" t="b">
        <v>0</v>
      </c>
      <c r="AL10" t="b">
        <v>1</v>
      </c>
      <c r="AM10" t="b">
        <v>0</v>
      </c>
      <c r="AN10" t="b">
        <v>1</v>
      </c>
      <c r="AO10" t="b">
        <v>0</v>
      </c>
      <c r="AP10" t="b">
        <v>1</v>
      </c>
      <c r="AQ10" t="b">
        <v>0</v>
      </c>
      <c r="AR10" t="b">
        <v>0</v>
      </c>
      <c r="AS10" t="b">
        <v>0</v>
      </c>
      <c r="AT10" t="s">
        <v>414</v>
      </c>
      <c r="AU10" t="s">
        <v>415</v>
      </c>
      <c r="AV10" t="s">
        <v>78</v>
      </c>
      <c r="AW10" t="b">
        <v>1</v>
      </c>
      <c r="AX10" t="b">
        <v>1</v>
      </c>
      <c r="AY10" t="b">
        <v>0</v>
      </c>
      <c r="AZ10" t="b">
        <v>0</v>
      </c>
      <c r="BA10" t="b">
        <v>0</v>
      </c>
      <c r="BB10">
        <v>2457687</v>
      </c>
      <c r="BC10" s="4">
        <v>36624</v>
      </c>
      <c r="BD10" s="3">
        <v>5300</v>
      </c>
      <c r="BE10" s="4">
        <v>36628</v>
      </c>
      <c r="BF10" s="3">
        <v>6400</v>
      </c>
      <c r="BG10" s="4">
        <v>36632</v>
      </c>
      <c r="BH10" s="3">
        <v>7000</v>
      </c>
      <c r="BI10" s="4">
        <v>36645</v>
      </c>
      <c r="BJ10" s="3">
        <v>7800</v>
      </c>
      <c r="BK10" s="4">
        <v>36662</v>
      </c>
      <c r="BL10" s="3">
        <v>8300</v>
      </c>
      <c r="BS10" s="4">
        <v>36663</v>
      </c>
    </row>
    <row r="11" spans="1:71" x14ac:dyDescent="0.35">
      <c r="A11" t="s">
        <v>416</v>
      </c>
      <c r="B11">
        <v>2000</v>
      </c>
      <c r="C11">
        <v>1</v>
      </c>
      <c r="D11">
        <v>2</v>
      </c>
      <c r="E11" t="s">
        <v>51</v>
      </c>
      <c r="F11" t="s">
        <v>52</v>
      </c>
      <c r="G11">
        <v>3</v>
      </c>
      <c r="H11" t="s">
        <v>418</v>
      </c>
      <c r="I11" t="s">
        <v>71</v>
      </c>
      <c r="J11" t="s">
        <v>417</v>
      </c>
      <c r="K11" t="b">
        <v>1</v>
      </c>
      <c r="L11" t="b">
        <v>0</v>
      </c>
      <c r="M11" t="b">
        <v>0</v>
      </c>
      <c r="N11" t="b">
        <v>0</v>
      </c>
      <c r="O11" t="s">
        <v>372</v>
      </c>
      <c r="P11" s="1">
        <v>36622</v>
      </c>
      <c r="Q11" s="1">
        <v>36661</v>
      </c>
      <c r="R11" t="s">
        <v>52</v>
      </c>
      <c r="U11">
        <f t="shared" si="0"/>
        <v>0</v>
      </c>
      <c r="V11">
        <v>39</v>
      </c>
      <c r="W11">
        <v>48</v>
      </c>
      <c r="X11" s="1">
        <v>36670</v>
      </c>
      <c r="Y11">
        <v>1</v>
      </c>
      <c r="Z11">
        <v>8850</v>
      </c>
      <c r="AA11" t="b">
        <v>0</v>
      </c>
      <c r="AB11" t="b">
        <v>0</v>
      </c>
      <c r="AC11" t="b">
        <v>0</v>
      </c>
      <c r="AD11">
        <v>0</v>
      </c>
      <c r="AE11">
        <v>13</v>
      </c>
      <c r="AF11">
        <v>12</v>
      </c>
      <c r="AG11">
        <v>0</v>
      </c>
      <c r="AH11">
        <v>0</v>
      </c>
      <c r="AI11">
        <v>0</v>
      </c>
      <c r="AJ11">
        <v>0</v>
      </c>
      <c r="AK11" t="b">
        <v>1</v>
      </c>
      <c r="AL11" t="b">
        <v>1</v>
      </c>
      <c r="AM11" t="b">
        <v>0</v>
      </c>
      <c r="AN11" t="b">
        <v>1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s">
        <v>52</v>
      </c>
      <c r="AU11" t="s">
        <v>52</v>
      </c>
      <c r="AV11" t="s">
        <v>67</v>
      </c>
      <c r="AW11" t="b">
        <v>1</v>
      </c>
      <c r="AX11" t="b">
        <v>1</v>
      </c>
      <c r="AY11" t="b">
        <v>0</v>
      </c>
      <c r="AZ11" t="b">
        <v>0</v>
      </c>
      <c r="BA11" t="b">
        <v>0</v>
      </c>
      <c r="BB11">
        <v>2457685</v>
      </c>
      <c r="BC11" s="4">
        <v>36622</v>
      </c>
      <c r="BE11" s="4">
        <v>36627</v>
      </c>
      <c r="BF11" s="3">
        <v>6400</v>
      </c>
      <c r="BG11" s="4">
        <v>36630</v>
      </c>
      <c r="BH11" s="3">
        <v>7050</v>
      </c>
      <c r="BI11" s="4">
        <v>36659</v>
      </c>
      <c r="BJ11" s="3">
        <v>7700</v>
      </c>
      <c r="BK11" s="4">
        <v>36660</v>
      </c>
      <c r="BL11" s="3">
        <v>8300</v>
      </c>
    </row>
    <row r="12" spans="1:71" x14ac:dyDescent="0.35">
      <c r="A12" t="s">
        <v>419</v>
      </c>
      <c r="B12">
        <v>2000</v>
      </c>
      <c r="C12">
        <v>1</v>
      </c>
      <c r="D12">
        <v>2</v>
      </c>
      <c r="E12" t="s">
        <v>51</v>
      </c>
      <c r="F12" t="s">
        <v>52</v>
      </c>
      <c r="G12">
        <v>1</v>
      </c>
      <c r="H12" t="s">
        <v>421</v>
      </c>
      <c r="I12" t="s">
        <v>116</v>
      </c>
      <c r="J12" t="s">
        <v>420</v>
      </c>
      <c r="K12" t="b">
        <v>1</v>
      </c>
      <c r="L12" t="b">
        <v>0</v>
      </c>
      <c r="M12" t="b">
        <v>0</v>
      </c>
      <c r="N12" t="b">
        <v>0</v>
      </c>
      <c r="O12" t="s">
        <v>52</v>
      </c>
      <c r="P12" s="1">
        <v>36631</v>
      </c>
      <c r="Q12" s="1">
        <v>36667</v>
      </c>
      <c r="R12" t="s">
        <v>111</v>
      </c>
      <c r="S12">
        <v>9</v>
      </c>
      <c r="T12">
        <v>45</v>
      </c>
      <c r="U12">
        <f t="shared" si="0"/>
        <v>585</v>
      </c>
      <c r="V12">
        <v>36</v>
      </c>
      <c r="W12">
        <v>0</v>
      </c>
      <c r="X12" t="s">
        <v>66</v>
      </c>
      <c r="Y12">
        <v>1</v>
      </c>
      <c r="Z12">
        <v>8850</v>
      </c>
      <c r="AA12" t="b">
        <v>0</v>
      </c>
      <c r="AB12" t="b">
        <v>0</v>
      </c>
      <c r="AC12" t="b">
        <v>0</v>
      </c>
      <c r="AD12">
        <v>0</v>
      </c>
      <c r="AE12">
        <v>8</v>
      </c>
      <c r="AF12">
        <v>1</v>
      </c>
      <c r="AG12">
        <v>1</v>
      </c>
      <c r="AH12">
        <v>4</v>
      </c>
      <c r="AI12">
        <v>1</v>
      </c>
      <c r="AJ12">
        <v>0</v>
      </c>
      <c r="AK12" t="b">
        <v>0</v>
      </c>
      <c r="AL12" t="b">
        <v>1</v>
      </c>
      <c r="AM12" t="b">
        <v>0</v>
      </c>
      <c r="AN12" t="b">
        <v>1</v>
      </c>
      <c r="AO12" t="b">
        <v>0</v>
      </c>
      <c r="AP12" t="b">
        <v>1</v>
      </c>
      <c r="AQ12" t="b">
        <v>0</v>
      </c>
      <c r="AR12" t="b">
        <v>0</v>
      </c>
      <c r="AS12" t="b">
        <v>0</v>
      </c>
      <c r="AT12" t="s">
        <v>422</v>
      </c>
      <c r="AU12" t="s">
        <v>52</v>
      </c>
      <c r="AV12" t="s">
        <v>78</v>
      </c>
      <c r="AW12" t="b">
        <v>1</v>
      </c>
      <c r="AX12" t="b">
        <v>1</v>
      </c>
      <c r="AY12" t="b">
        <v>0</v>
      </c>
      <c r="AZ12" t="b">
        <v>0</v>
      </c>
      <c r="BA12" t="b">
        <v>0</v>
      </c>
      <c r="BB12">
        <v>2457691</v>
      </c>
      <c r="BC12" s="4">
        <v>36631</v>
      </c>
      <c r="BE12" s="4">
        <v>36639</v>
      </c>
      <c r="BF12" s="3">
        <v>6400</v>
      </c>
      <c r="BG12" s="4">
        <v>36526</v>
      </c>
      <c r="BI12" s="4">
        <v>36664</v>
      </c>
      <c r="BJ12" s="3">
        <v>7800</v>
      </c>
      <c r="BK12" s="4">
        <v>36665</v>
      </c>
      <c r="BL12" s="3">
        <v>8300</v>
      </c>
      <c r="BS12" s="4">
        <v>36667</v>
      </c>
    </row>
    <row r="13" spans="1:71" x14ac:dyDescent="0.35">
      <c r="A13" t="s">
        <v>423</v>
      </c>
      <c r="B13">
        <v>2000</v>
      </c>
      <c r="C13">
        <v>1</v>
      </c>
      <c r="D13">
        <v>2</v>
      </c>
      <c r="E13" t="s">
        <v>51</v>
      </c>
      <c r="F13" t="s">
        <v>52</v>
      </c>
      <c r="G13">
        <v>3</v>
      </c>
      <c r="H13" t="s">
        <v>427</v>
      </c>
      <c r="I13" t="s">
        <v>424</v>
      </c>
      <c r="J13" t="s">
        <v>425</v>
      </c>
      <c r="K13" t="b">
        <v>1</v>
      </c>
      <c r="L13" t="b">
        <v>0</v>
      </c>
      <c r="M13" t="b">
        <v>0</v>
      </c>
      <c r="N13" t="b">
        <v>0</v>
      </c>
      <c r="O13" t="s">
        <v>426</v>
      </c>
      <c r="P13" s="1">
        <v>36633</v>
      </c>
      <c r="Q13" s="1">
        <v>36673</v>
      </c>
      <c r="R13" t="s">
        <v>82</v>
      </c>
      <c r="S13">
        <v>13</v>
      </c>
      <c r="T13">
        <v>30</v>
      </c>
      <c r="U13">
        <f t="shared" si="0"/>
        <v>810</v>
      </c>
      <c r="V13">
        <v>40</v>
      </c>
      <c r="W13">
        <v>41</v>
      </c>
      <c r="X13" s="1">
        <v>36674</v>
      </c>
      <c r="Y13">
        <v>1</v>
      </c>
      <c r="Z13">
        <v>8850</v>
      </c>
      <c r="AA13" t="b">
        <v>0</v>
      </c>
      <c r="AB13" t="b">
        <v>0</v>
      </c>
      <c r="AC13" t="b">
        <v>0</v>
      </c>
      <c r="AD13">
        <v>0</v>
      </c>
      <c r="AE13">
        <v>7</v>
      </c>
      <c r="AF13">
        <v>1</v>
      </c>
      <c r="AG13">
        <v>0</v>
      </c>
      <c r="AH13">
        <v>5</v>
      </c>
      <c r="AI13">
        <v>1</v>
      </c>
      <c r="AJ13">
        <v>0</v>
      </c>
      <c r="AK13" t="b">
        <v>0</v>
      </c>
      <c r="AL13" t="b">
        <v>1</v>
      </c>
      <c r="AM13" t="b">
        <v>0</v>
      </c>
      <c r="AN13" t="b">
        <v>1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s">
        <v>428</v>
      </c>
      <c r="AU13" t="s">
        <v>52</v>
      </c>
      <c r="AV13" t="s">
        <v>69</v>
      </c>
      <c r="AW13" t="b">
        <v>1</v>
      </c>
      <c r="AX13" t="b">
        <v>1</v>
      </c>
      <c r="AY13" t="b">
        <v>0</v>
      </c>
      <c r="AZ13" t="b">
        <v>0</v>
      </c>
      <c r="BA13" t="b">
        <v>0</v>
      </c>
      <c r="BB13">
        <v>2457697</v>
      </c>
      <c r="BC13" s="4">
        <v>36633</v>
      </c>
      <c r="BD13" s="3">
        <v>5000</v>
      </c>
      <c r="BE13" s="4">
        <v>36635</v>
      </c>
      <c r="BF13" s="3">
        <v>6300</v>
      </c>
      <c r="BG13" s="4">
        <v>36639</v>
      </c>
      <c r="BH13" s="3">
        <v>7000</v>
      </c>
      <c r="BI13" s="4">
        <v>36645</v>
      </c>
      <c r="BJ13" s="3">
        <v>7800</v>
      </c>
      <c r="BK13" s="4">
        <v>36661</v>
      </c>
      <c r="BL13" s="3">
        <v>8300</v>
      </c>
      <c r="BS13" s="4">
        <v>36673</v>
      </c>
    </row>
    <row r="14" spans="1:71" x14ac:dyDescent="0.35">
      <c r="A14" t="s">
        <v>429</v>
      </c>
      <c r="B14">
        <v>2001</v>
      </c>
      <c r="C14">
        <v>1</v>
      </c>
      <c r="D14">
        <v>2</v>
      </c>
      <c r="E14" t="s">
        <v>51</v>
      </c>
      <c r="F14" t="s">
        <v>52</v>
      </c>
      <c r="G14">
        <v>3</v>
      </c>
      <c r="H14" t="s">
        <v>432</v>
      </c>
      <c r="I14" t="s">
        <v>63</v>
      </c>
      <c r="J14" t="s">
        <v>430</v>
      </c>
      <c r="K14" t="b">
        <v>1</v>
      </c>
      <c r="L14" t="b">
        <v>0</v>
      </c>
      <c r="M14" t="b">
        <v>0</v>
      </c>
      <c r="N14" t="b">
        <v>0</v>
      </c>
      <c r="O14" t="s">
        <v>431</v>
      </c>
      <c r="P14" s="1">
        <v>36990</v>
      </c>
      <c r="Q14" s="1">
        <v>37033</v>
      </c>
      <c r="R14" t="s">
        <v>175</v>
      </c>
      <c r="S14">
        <v>10</v>
      </c>
      <c r="T14">
        <v>0</v>
      </c>
      <c r="U14">
        <f t="shared" si="0"/>
        <v>600</v>
      </c>
      <c r="V14">
        <v>43</v>
      </c>
      <c r="W14">
        <v>46</v>
      </c>
      <c r="X14" s="1">
        <v>37036</v>
      </c>
      <c r="Y14">
        <v>1</v>
      </c>
      <c r="Z14">
        <v>8850</v>
      </c>
      <c r="AA14" t="b">
        <v>0</v>
      </c>
      <c r="AB14" t="b">
        <v>0</v>
      </c>
      <c r="AC14" t="b">
        <v>0</v>
      </c>
      <c r="AD14">
        <v>0</v>
      </c>
      <c r="AE14">
        <v>12</v>
      </c>
      <c r="AF14">
        <v>2</v>
      </c>
      <c r="AG14">
        <v>0</v>
      </c>
      <c r="AH14">
        <v>3</v>
      </c>
      <c r="AI14">
        <v>0</v>
      </c>
      <c r="AJ14">
        <v>0</v>
      </c>
      <c r="AK14" t="b">
        <v>0</v>
      </c>
      <c r="AL14" t="b">
        <v>1</v>
      </c>
      <c r="AM14" t="b">
        <v>0</v>
      </c>
      <c r="AN14" t="b">
        <v>1</v>
      </c>
      <c r="AO14" t="b">
        <v>0</v>
      </c>
      <c r="AP14" t="b">
        <v>0</v>
      </c>
      <c r="AQ14" t="b">
        <v>1</v>
      </c>
      <c r="AR14" t="b">
        <v>0</v>
      </c>
      <c r="AS14" t="b">
        <v>0</v>
      </c>
      <c r="AT14" t="s">
        <v>433</v>
      </c>
      <c r="AU14" t="s">
        <v>52</v>
      </c>
      <c r="AV14" t="s">
        <v>78</v>
      </c>
      <c r="AW14" t="b">
        <v>1</v>
      </c>
      <c r="AX14" t="b">
        <v>1</v>
      </c>
      <c r="AY14" t="b">
        <v>0</v>
      </c>
      <c r="AZ14" t="b">
        <v>0</v>
      </c>
      <c r="BA14" t="b">
        <v>0</v>
      </c>
      <c r="BB14">
        <v>2458103</v>
      </c>
      <c r="BC14" s="4">
        <v>36990</v>
      </c>
      <c r="BE14" s="4">
        <v>36996</v>
      </c>
      <c r="BF14" s="3">
        <v>6400</v>
      </c>
      <c r="BG14" s="4">
        <v>37000</v>
      </c>
      <c r="BH14" s="3">
        <v>7000</v>
      </c>
      <c r="BI14" s="4">
        <v>37030</v>
      </c>
      <c r="BJ14" s="3">
        <v>7700</v>
      </c>
      <c r="BK14" s="4">
        <v>37032</v>
      </c>
      <c r="BL14" s="3">
        <v>8100</v>
      </c>
      <c r="BS14" s="4">
        <v>37033</v>
      </c>
    </row>
    <row r="15" spans="1:71" x14ac:dyDescent="0.35">
      <c r="A15" t="s">
        <v>434</v>
      </c>
      <c r="B15">
        <v>2001</v>
      </c>
      <c r="C15">
        <v>1</v>
      </c>
      <c r="D15">
        <v>2</v>
      </c>
      <c r="E15" t="s">
        <v>51</v>
      </c>
      <c r="F15" t="s">
        <v>52</v>
      </c>
      <c r="G15">
        <v>2</v>
      </c>
      <c r="H15" t="s">
        <v>437</v>
      </c>
      <c r="I15" t="s">
        <v>235</v>
      </c>
      <c r="J15" t="s">
        <v>435</v>
      </c>
      <c r="K15" t="b">
        <v>1</v>
      </c>
      <c r="L15" t="b">
        <v>0</v>
      </c>
      <c r="M15" t="b">
        <v>0</v>
      </c>
      <c r="N15" t="b">
        <v>0</v>
      </c>
      <c r="O15" t="s">
        <v>57</v>
      </c>
      <c r="P15" s="1">
        <v>36999</v>
      </c>
      <c r="Q15" s="1">
        <v>37033</v>
      </c>
      <c r="R15" t="s">
        <v>436</v>
      </c>
      <c r="S15">
        <v>5</v>
      </c>
      <c r="T15">
        <v>0</v>
      </c>
      <c r="U15">
        <f t="shared" si="0"/>
        <v>300</v>
      </c>
      <c r="V15">
        <v>34</v>
      </c>
      <c r="W15">
        <v>37</v>
      </c>
      <c r="X15" s="1">
        <v>37036</v>
      </c>
      <c r="Y15">
        <v>1</v>
      </c>
      <c r="Z15">
        <v>8850</v>
      </c>
      <c r="AA15" t="b">
        <v>0</v>
      </c>
      <c r="AB15" t="b">
        <v>0</v>
      </c>
      <c r="AC15" t="b">
        <v>1</v>
      </c>
      <c r="AD15">
        <v>0</v>
      </c>
      <c r="AE15">
        <v>7</v>
      </c>
      <c r="AF15">
        <v>4</v>
      </c>
      <c r="AG15">
        <v>0</v>
      </c>
      <c r="AH15">
        <v>1</v>
      </c>
      <c r="AI15">
        <v>0</v>
      </c>
      <c r="AJ15">
        <v>0</v>
      </c>
      <c r="AK15" t="b">
        <v>0</v>
      </c>
      <c r="AL15" t="b">
        <v>1</v>
      </c>
      <c r="AM15" t="b">
        <v>0</v>
      </c>
      <c r="AN15" t="b">
        <v>1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s">
        <v>438</v>
      </c>
      <c r="AU15" t="s">
        <v>439</v>
      </c>
      <c r="AV15" t="s">
        <v>69</v>
      </c>
      <c r="AW15" t="b">
        <v>1</v>
      </c>
      <c r="AX15" t="b">
        <v>1</v>
      </c>
      <c r="AY15" t="b">
        <v>0</v>
      </c>
      <c r="AZ15" t="b">
        <v>0</v>
      </c>
      <c r="BA15" t="b">
        <v>0</v>
      </c>
      <c r="BB15">
        <v>2458103</v>
      </c>
      <c r="BC15" s="4">
        <v>36982</v>
      </c>
      <c r="BE15" s="4">
        <v>37000</v>
      </c>
      <c r="BF15" s="3">
        <v>5400</v>
      </c>
      <c r="BG15" s="4">
        <v>37016</v>
      </c>
      <c r="BH15" s="3">
        <v>7400</v>
      </c>
      <c r="BI15" s="4">
        <v>37017</v>
      </c>
      <c r="BJ15" s="3">
        <v>7900</v>
      </c>
      <c r="BS15" s="4">
        <v>37033</v>
      </c>
    </row>
    <row r="16" spans="1:71" x14ac:dyDescent="0.35">
      <c r="A16" t="s">
        <v>440</v>
      </c>
      <c r="B16">
        <v>2001</v>
      </c>
      <c r="C16">
        <v>1</v>
      </c>
      <c r="D16">
        <v>2</v>
      </c>
      <c r="E16" t="s">
        <v>51</v>
      </c>
      <c r="F16" t="s">
        <v>52</v>
      </c>
      <c r="G16">
        <v>3</v>
      </c>
      <c r="H16" t="s">
        <v>442</v>
      </c>
      <c r="I16" t="s">
        <v>158</v>
      </c>
      <c r="J16" t="s">
        <v>441</v>
      </c>
      <c r="K16" t="b">
        <v>1</v>
      </c>
      <c r="L16" t="b">
        <v>0</v>
      </c>
      <c r="M16" t="b">
        <v>0</v>
      </c>
      <c r="N16" t="b">
        <v>0</v>
      </c>
      <c r="O16" t="s">
        <v>52</v>
      </c>
      <c r="P16" s="1">
        <v>36993</v>
      </c>
      <c r="Q16" s="1">
        <v>37034</v>
      </c>
      <c r="R16" t="s">
        <v>321</v>
      </c>
      <c r="S16">
        <v>9</v>
      </c>
      <c r="T16">
        <v>0</v>
      </c>
      <c r="U16">
        <f t="shared" si="0"/>
        <v>540</v>
      </c>
      <c r="V16">
        <v>41</v>
      </c>
      <c r="W16">
        <v>45</v>
      </c>
      <c r="X16" s="1">
        <v>37038</v>
      </c>
      <c r="Y16">
        <v>1</v>
      </c>
      <c r="Z16">
        <v>8850</v>
      </c>
      <c r="AA16" t="b">
        <v>0</v>
      </c>
      <c r="AB16" t="b">
        <v>0</v>
      </c>
      <c r="AC16" t="b">
        <v>0</v>
      </c>
      <c r="AD16">
        <v>0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0</v>
      </c>
      <c r="AK16" t="b">
        <v>0</v>
      </c>
      <c r="AL16" t="b">
        <v>1</v>
      </c>
      <c r="AM16" t="b">
        <v>0</v>
      </c>
      <c r="AN16" t="b">
        <v>1</v>
      </c>
      <c r="AO16" t="b">
        <v>0</v>
      </c>
      <c r="AP16" t="b">
        <v>1</v>
      </c>
      <c r="AQ16" t="b">
        <v>0</v>
      </c>
      <c r="AR16" t="b">
        <v>0</v>
      </c>
      <c r="AS16" t="b">
        <v>0</v>
      </c>
      <c r="AT16" t="s">
        <v>443</v>
      </c>
      <c r="AU16" t="s">
        <v>52</v>
      </c>
      <c r="AV16" t="s">
        <v>114</v>
      </c>
      <c r="AW16" t="b">
        <v>1</v>
      </c>
      <c r="AX16" t="b">
        <v>1</v>
      </c>
      <c r="AY16" t="b">
        <v>0</v>
      </c>
      <c r="AZ16" t="b">
        <v>0</v>
      </c>
      <c r="BA16" t="b">
        <v>0</v>
      </c>
      <c r="BB16">
        <v>2458104</v>
      </c>
      <c r="BC16" s="4">
        <v>36993</v>
      </c>
      <c r="BE16" s="4">
        <v>36997</v>
      </c>
      <c r="BF16" s="3">
        <v>6400</v>
      </c>
      <c r="BG16" s="4">
        <v>37009</v>
      </c>
      <c r="BH16" s="3">
        <v>7000</v>
      </c>
      <c r="BI16" s="4">
        <v>37032</v>
      </c>
      <c r="BJ16" s="3">
        <v>7900</v>
      </c>
      <c r="BK16" s="4">
        <v>37033</v>
      </c>
      <c r="BL16" s="3">
        <v>8250</v>
      </c>
      <c r="BS16" s="4">
        <v>37034</v>
      </c>
    </row>
    <row r="17" spans="1:71" x14ac:dyDescent="0.35">
      <c r="A17" t="s">
        <v>444</v>
      </c>
      <c r="B17">
        <v>2001</v>
      </c>
      <c r="C17">
        <v>1</v>
      </c>
      <c r="D17">
        <v>2</v>
      </c>
      <c r="E17" t="s">
        <v>51</v>
      </c>
      <c r="F17" t="s">
        <v>52</v>
      </c>
      <c r="G17">
        <v>3</v>
      </c>
      <c r="H17" t="s">
        <v>446</v>
      </c>
      <c r="I17" t="s">
        <v>132</v>
      </c>
      <c r="J17" t="s">
        <v>445</v>
      </c>
      <c r="K17" t="b">
        <v>1</v>
      </c>
      <c r="L17" t="b">
        <v>0</v>
      </c>
      <c r="M17" t="b">
        <v>0</v>
      </c>
      <c r="N17" t="b">
        <v>0</v>
      </c>
      <c r="O17" t="s">
        <v>52</v>
      </c>
      <c r="P17" s="1">
        <v>36980</v>
      </c>
      <c r="Q17" s="1">
        <v>37030</v>
      </c>
      <c r="R17" t="s">
        <v>52</v>
      </c>
      <c r="U17">
        <f t="shared" si="0"/>
        <v>0</v>
      </c>
      <c r="V17">
        <v>50</v>
      </c>
      <c r="W17">
        <v>54</v>
      </c>
      <c r="X17" s="1">
        <v>37034</v>
      </c>
      <c r="Y17">
        <v>1</v>
      </c>
      <c r="Z17">
        <v>8850</v>
      </c>
      <c r="AA17" t="b">
        <v>0</v>
      </c>
      <c r="AB17" t="b">
        <v>0</v>
      </c>
      <c r="AC17" t="b">
        <v>0</v>
      </c>
      <c r="AD17">
        <v>0</v>
      </c>
      <c r="AE17">
        <v>2</v>
      </c>
      <c r="AF17">
        <v>2</v>
      </c>
      <c r="AG17">
        <v>0</v>
      </c>
      <c r="AH17">
        <v>4</v>
      </c>
      <c r="AI17">
        <v>4</v>
      </c>
      <c r="AJ17">
        <v>0</v>
      </c>
      <c r="AK17" t="b">
        <v>0</v>
      </c>
      <c r="AL17" t="b">
        <v>1</v>
      </c>
      <c r="AM17" t="b">
        <v>0</v>
      </c>
      <c r="AN17" t="b">
        <v>1</v>
      </c>
      <c r="AO17" t="b">
        <v>0</v>
      </c>
      <c r="AP17" t="b">
        <v>1</v>
      </c>
      <c r="AQ17" t="b">
        <v>0</v>
      </c>
      <c r="AR17" t="b">
        <v>0</v>
      </c>
      <c r="AS17" t="b">
        <v>0</v>
      </c>
      <c r="AT17" t="s">
        <v>52</v>
      </c>
      <c r="AU17" t="s">
        <v>447</v>
      </c>
      <c r="AV17" t="s">
        <v>275</v>
      </c>
      <c r="AW17" t="b">
        <v>1</v>
      </c>
      <c r="AX17" t="b">
        <v>1</v>
      </c>
      <c r="AY17" t="b">
        <v>0</v>
      </c>
      <c r="AZ17" t="b">
        <v>0</v>
      </c>
      <c r="BA17" t="b">
        <v>0</v>
      </c>
      <c r="BB17">
        <v>2458100</v>
      </c>
      <c r="BC17" s="4">
        <v>36980</v>
      </c>
      <c r="BE17" s="4">
        <v>36987</v>
      </c>
      <c r="BG17" s="4">
        <v>36989</v>
      </c>
      <c r="BH17" s="3">
        <v>7000</v>
      </c>
      <c r="BI17" s="4">
        <v>36989</v>
      </c>
      <c r="BJ17" s="3">
        <v>7500</v>
      </c>
      <c r="BK17" s="4">
        <v>37029</v>
      </c>
      <c r="BL17" s="3">
        <v>8300</v>
      </c>
      <c r="BS17" s="4">
        <v>37030</v>
      </c>
    </row>
    <row r="18" spans="1:71" x14ac:dyDescent="0.35">
      <c r="A18" t="s">
        <v>448</v>
      </c>
      <c r="B18">
        <v>2001</v>
      </c>
      <c r="C18">
        <v>1</v>
      </c>
      <c r="D18">
        <v>2</v>
      </c>
      <c r="E18" t="s">
        <v>51</v>
      </c>
      <c r="F18" t="s">
        <v>52</v>
      </c>
      <c r="G18">
        <v>4</v>
      </c>
      <c r="H18" t="s">
        <v>450</v>
      </c>
      <c r="I18" t="s">
        <v>158</v>
      </c>
      <c r="J18" t="s">
        <v>449</v>
      </c>
      <c r="K18" t="b">
        <v>1</v>
      </c>
      <c r="L18" t="b">
        <v>0</v>
      </c>
      <c r="M18" t="b">
        <v>0</v>
      </c>
      <c r="N18" t="b">
        <v>0</v>
      </c>
      <c r="O18" t="s">
        <v>96</v>
      </c>
      <c r="P18" s="1">
        <v>36986</v>
      </c>
      <c r="Q18" s="1">
        <v>37036</v>
      </c>
      <c r="R18" t="s">
        <v>97</v>
      </c>
      <c r="S18">
        <v>11</v>
      </c>
      <c r="T18">
        <v>0</v>
      </c>
      <c r="U18">
        <f t="shared" si="0"/>
        <v>660</v>
      </c>
      <c r="V18">
        <v>50</v>
      </c>
      <c r="W18">
        <v>59</v>
      </c>
      <c r="X18" s="1">
        <v>37045</v>
      </c>
      <c r="Y18">
        <v>1</v>
      </c>
      <c r="Z18">
        <v>8850</v>
      </c>
      <c r="AA18" t="b">
        <v>0</v>
      </c>
      <c r="AB18" t="b">
        <v>0</v>
      </c>
      <c r="AC18" t="b">
        <v>0</v>
      </c>
      <c r="AD18">
        <v>200</v>
      </c>
      <c r="AE18">
        <v>14</v>
      </c>
      <c r="AF18">
        <v>1</v>
      </c>
      <c r="AG18">
        <v>0</v>
      </c>
      <c r="AH18">
        <v>4</v>
      </c>
      <c r="AI18">
        <v>2</v>
      </c>
      <c r="AJ18">
        <v>0</v>
      </c>
      <c r="AK18" t="b">
        <v>0</v>
      </c>
      <c r="AL18" t="b">
        <v>1</v>
      </c>
      <c r="AM18" t="b">
        <v>0</v>
      </c>
      <c r="AN18" t="b">
        <v>1</v>
      </c>
      <c r="AO18" t="b">
        <v>0</v>
      </c>
      <c r="AP18" t="b">
        <v>1</v>
      </c>
      <c r="AQ18" t="b">
        <v>1</v>
      </c>
      <c r="AR18" t="b">
        <v>0</v>
      </c>
      <c r="AS18" t="b">
        <v>0</v>
      </c>
      <c r="AT18" t="s">
        <v>451</v>
      </c>
      <c r="AU18" t="s">
        <v>52</v>
      </c>
      <c r="AV18" t="s">
        <v>452</v>
      </c>
      <c r="AW18" t="b">
        <v>1</v>
      </c>
      <c r="AX18" t="b">
        <v>1</v>
      </c>
      <c r="AY18" t="b">
        <v>0</v>
      </c>
      <c r="AZ18" t="b">
        <v>0</v>
      </c>
      <c r="BA18" t="b">
        <v>0</v>
      </c>
      <c r="BB18">
        <v>2458106</v>
      </c>
      <c r="BC18" s="4">
        <v>36986</v>
      </c>
      <c r="BE18" s="4">
        <v>36993</v>
      </c>
      <c r="BF18" s="3">
        <v>6400</v>
      </c>
      <c r="BG18" s="4">
        <v>37008</v>
      </c>
      <c r="BH18" s="3">
        <v>7000</v>
      </c>
      <c r="BI18" s="4">
        <v>37018</v>
      </c>
      <c r="BJ18" s="3">
        <v>7500</v>
      </c>
      <c r="BK18" s="4">
        <v>37034</v>
      </c>
      <c r="BL18" s="3">
        <v>7900</v>
      </c>
      <c r="BM18" s="4">
        <v>37035</v>
      </c>
      <c r="BN18" s="3">
        <v>8300</v>
      </c>
      <c r="BS18" s="4">
        <v>37036</v>
      </c>
    </row>
    <row r="19" spans="1:71" x14ac:dyDescent="0.35">
      <c r="A19" t="s">
        <v>453</v>
      </c>
      <c r="B19">
        <v>2001</v>
      </c>
      <c r="C19">
        <v>1</v>
      </c>
      <c r="D19">
        <v>2</v>
      </c>
      <c r="E19" t="s">
        <v>51</v>
      </c>
      <c r="F19" t="s">
        <v>52</v>
      </c>
      <c r="G19">
        <v>4</v>
      </c>
      <c r="H19" t="s">
        <v>456</v>
      </c>
      <c r="I19" t="s">
        <v>96</v>
      </c>
      <c r="J19" t="s">
        <v>180</v>
      </c>
      <c r="K19" t="b">
        <v>1</v>
      </c>
      <c r="L19" t="b">
        <v>0</v>
      </c>
      <c r="M19" t="b">
        <v>0</v>
      </c>
      <c r="N19" t="b">
        <v>0</v>
      </c>
      <c r="O19" t="s">
        <v>454</v>
      </c>
      <c r="P19" s="1">
        <v>36990</v>
      </c>
      <c r="Q19" s="1">
        <v>37034</v>
      </c>
      <c r="R19" t="s">
        <v>455</v>
      </c>
      <c r="S19">
        <v>6</v>
      </c>
      <c r="T19">
        <v>0</v>
      </c>
      <c r="U19">
        <f t="shared" si="0"/>
        <v>360</v>
      </c>
      <c r="V19">
        <v>44</v>
      </c>
      <c r="W19">
        <v>52</v>
      </c>
      <c r="X19" s="1">
        <v>37042</v>
      </c>
      <c r="Y19">
        <v>1</v>
      </c>
      <c r="Z19">
        <v>8850</v>
      </c>
      <c r="AA19" t="b">
        <v>0</v>
      </c>
      <c r="AB19" t="b">
        <v>1</v>
      </c>
      <c r="AC19" t="b">
        <v>0</v>
      </c>
      <c r="AD19">
        <v>0</v>
      </c>
      <c r="AE19">
        <v>25</v>
      </c>
      <c r="AF19">
        <v>10</v>
      </c>
      <c r="AG19">
        <v>0</v>
      </c>
      <c r="AH19">
        <v>8</v>
      </c>
      <c r="AI19">
        <v>5</v>
      </c>
      <c r="AJ19">
        <v>0</v>
      </c>
      <c r="AK19" t="b">
        <v>0</v>
      </c>
      <c r="AL19" t="b">
        <v>1</v>
      </c>
      <c r="AM19" t="b">
        <v>0</v>
      </c>
      <c r="AN19" t="b">
        <v>1</v>
      </c>
      <c r="AO19" t="b">
        <v>0</v>
      </c>
      <c r="AP19" t="b">
        <v>1</v>
      </c>
      <c r="AQ19" t="b">
        <v>0</v>
      </c>
      <c r="AR19" t="b">
        <v>0</v>
      </c>
      <c r="AS19" t="b">
        <v>0</v>
      </c>
      <c r="AT19" t="s">
        <v>52</v>
      </c>
      <c r="AU19" t="s">
        <v>52</v>
      </c>
      <c r="AV19" t="s">
        <v>457</v>
      </c>
      <c r="AW19" t="b">
        <v>1</v>
      </c>
      <c r="AX19" t="b">
        <v>1</v>
      </c>
      <c r="AY19" t="b">
        <v>0</v>
      </c>
      <c r="AZ19" t="b">
        <v>0</v>
      </c>
      <c r="BA19" t="b">
        <v>0</v>
      </c>
      <c r="BB19">
        <v>2458104</v>
      </c>
      <c r="BC19" s="4">
        <v>36990</v>
      </c>
      <c r="BD19" s="3">
        <v>4200</v>
      </c>
      <c r="BE19" s="4">
        <v>36995</v>
      </c>
      <c r="BF19" s="3">
        <v>6400</v>
      </c>
      <c r="BG19" s="4">
        <v>37003</v>
      </c>
      <c r="BH19" s="3">
        <v>7000</v>
      </c>
      <c r="BI19" s="4">
        <v>37011</v>
      </c>
      <c r="BJ19" s="3">
        <v>7500</v>
      </c>
      <c r="BK19" s="4">
        <v>37032</v>
      </c>
      <c r="BL19" s="3">
        <v>7900</v>
      </c>
      <c r="BM19" s="4">
        <v>37033</v>
      </c>
      <c r="BN19" s="3">
        <v>8300</v>
      </c>
      <c r="BS19" s="4">
        <v>37034</v>
      </c>
    </row>
    <row r="20" spans="1:71" x14ac:dyDescent="0.35">
      <c r="A20" t="s">
        <v>458</v>
      </c>
      <c r="B20">
        <v>2001</v>
      </c>
      <c r="C20">
        <v>1</v>
      </c>
      <c r="D20">
        <v>2</v>
      </c>
      <c r="E20" t="s">
        <v>51</v>
      </c>
      <c r="F20" t="s">
        <v>52</v>
      </c>
      <c r="G20">
        <v>3</v>
      </c>
      <c r="H20" t="s">
        <v>461</v>
      </c>
      <c r="I20" t="s">
        <v>424</v>
      </c>
      <c r="J20" t="s">
        <v>459</v>
      </c>
      <c r="K20" t="b">
        <v>1</v>
      </c>
      <c r="L20" t="b">
        <v>0</v>
      </c>
      <c r="M20" t="b">
        <v>0</v>
      </c>
      <c r="N20" t="b">
        <v>0</v>
      </c>
      <c r="O20" t="s">
        <v>52</v>
      </c>
      <c r="P20" s="1">
        <v>36990</v>
      </c>
      <c r="Q20" s="1">
        <v>37034</v>
      </c>
      <c r="R20" t="s">
        <v>460</v>
      </c>
      <c r="S20">
        <v>6</v>
      </c>
      <c r="T20">
        <v>40</v>
      </c>
      <c r="U20">
        <f t="shared" si="0"/>
        <v>400</v>
      </c>
      <c r="V20">
        <v>44</v>
      </c>
      <c r="W20">
        <v>48</v>
      </c>
      <c r="X20" s="1">
        <v>37038</v>
      </c>
      <c r="Y20">
        <v>1</v>
      </c>
      <c r="Z20">
        <v>8850</v>
      </c>
      <c r="AA20" t="b">
        <v>0</v>
      </c>
      <c r="AB20" t="b">
        <v>0</v>
      </c>
      <c r="AC20" t="b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 t="b">
        <v>0</v>
      </c>
      <c r="AL20" t="b">
        <v>1</v>
      </c>
      <c r="AM20" t="b">
        <v>0</v>
      </c>
      <c r="AN20" t="b">
        <v>1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s">
        <v>52</v>
      </c>
      <c r="AU20" t="s">
        <v>52</v>
      </c>
      <c r="AV20" t="s">
        <v>69</v>
      </c>
      <c r="AW20" t="b">
        <v>1</v>
      </c>
      <c r="AX20" t="b">
        <v>1</v>
      </c>
      <c r="AY20" t="b">
        <v>0</v>
      </c>
      <c r="AZ20" t="b">
        <v>0</v>
      </c>
      <c r="BA20" t="b">
        <v>0</v>
      </c>
      <c r="BB20">
        <v>2458104</v>
      </c>
      <c r="BC20" s="4">
        <v>36990</v>
      </c>
      <c r="BE20" s="4">
        <v>36997</v>
      </c>
      <c r="BF20" s="3">
        <v>6400</v>
      </c>
      <c r="BG20" s="4">
        <v>37006</v>
      </c>
      <c r="BH20" s="3">
        <v>7100</v>
      </c>
      <c r="BI20" s="4">
        <v>37007</v>
      </c>
      <c r="BJ20" s="3">
        <v>7700</v>
      </c>
      <c r="BK20" s="4">
        <v>37009</v>
      </c>
      <c r="BL20" s="3">
        <v>8300</v>
      </c>
      <c r="BS20" s="4">
        <v>37034</v>
      </c>
    </row>
    <row r="21" spans="1:71" x14ac:dyDescent="0.35">
      <c r="A21" t="s">
        <v>462</v>
      </c>
      <c r="B21">
        <v>2001</v>
      </c>
      <c r="C21">
        <v>1</v>
      </c>
      <c r="D21">
        <v>2</v>
      </c>
      <c r="E21" t="s">
        <v>51</v>
      </c>
      <c r="F21" t="s">
        <v>52</v>
      </c>
      <c r="G21">
        <v>3</v>
      </c>
      <c r="H21" t="s">
        <v>465</v>
      </c>
      <c r="I21" t="s">
        <v>63</v>
      </c>
      <c r="J21" t="s">
        <v>463</v>
      </c>
      <c r="K21" t="b">
        <v>1</v>
      </c>
      <c r="L21" t="b">
        <v>0</v>
      </c>
      <c r="M21" t="b">
        <v>0</v>
      </c>
      <c r="N21" t="b">
        <v>0</v>
      </c>
      <c r="O21" t="s">
        <v>52</v>
      </c>
      <c r="P21" s="1">
        <v>36999</v>
      </c>
      <c r="Q21" s="1">
        <v>37033</v>
      </c>
      <c r="R21" t="s">
        <v>464</v>
      </c>
      <c r="S21">
        <v>11</v>
      </c>
      <c r="T21">
        <v>10</v>
      </c>
      <c r="U21">
        <f t="shared" si="0"/>
        <v>670</v>
      </c>
      <c r="V21">
        <v>34</v>
      </c>
      <c r="W21">
        <v>52</v>
      </c>
      <c r="X21" s="1">
        <v>37051</v>
      </c>
      <c r="Y21">
        <v>1</v>
      </c>
      <c r="Z21">
        <v>8850</v>
      </c>
      <c r="AA21" t="b">
        <v>0</v>
      </c>
      <c r="AB21" t="b">
        <v>0</v>
      </c>
      <c r="AC21" t="b">
        <v>0</v>
      </c>
      <c r="AD21">
        <v>50</v>
      </c>
      <c r="AE21">
        <v>13</v>
      </c>
      <c r="AF21">
        <v>2</v>
      </c>
      <c r="AG21">
        <v>0</v>
      </c>
      <c r="AH21">
        <v>3</v>
      </c>
      <c r="AI21">
        <v>0</v>
      </c>
      <c r="AJ21">
        <v>0</v>
      </c>
      <c r="AK21" t="b">
        <v>0</v>
      </c>
      <c r="AL21" t="b">
        <v>1</v>
      </c>
      <c r="AM21" t="b">
        <v>0</v>
      </c>
      <c r="AN21" t="b">
        <v>1</v>
      </c>
      <c r="AO21" t="b">
        <v>0</v>
      </c>
      <c r="AP21" t="b">
        <v>1</v>
      </c>
      <c r="AQ21" t="b">
        <v>0</v>
      </c>
      <c r="AR21" t="b">
        <v>0</v>
      </c>
      <c r="AS21" t="b">
        <v>0</v>
      </c>
      <c r="AT21" t="s">
        <v>52</v>
      </c>
      <c r="AU21" t="s">
        <v>52</v>
      </c>
      <c r="AV21" t="s">
        <v>78</v>
      </c>
      <c r="AW21" t="b">
        <v>1</v>
      </c>
      <c r="AX21" t="b">
        <v>1</v>
      </c>
      <c r="AY21" t="b">
        <v>0</v>
      </c>
      <c r="AZ21" t="b">
        <v>0</v>
      </c>
      <c r="BA21" t="b">
        <v>0</v>
      </c>
      <c r="BB21">
        <v>2458103</v>
      </c>
      <c r="BC21" s="4">
        <v>36999</v>
      </c>
      <c r="BE21" s="4">
        <v>37004</v>
      </c>
      <c r="BF21" s="3">
        <v>6400</v>
      </c>
      <c r="BG21" s="4">
        <v>37014</v>
      </c>
      <c r="BH21" s="3">
        <v>7030</v>
      </c>
      <c r="BI21" s="4">
        <v>37031</v>
      </c>
      <c r="BJ21" s="3">
        <v>7700</v>
      </c>
      <c r="BK21" s="4">
        <v>37032</v>
      </c>
      <c r="BL21" s="3">
        <v>8300</v>
      </c>
      <c r="BS21" s="4">
        <v>37033</v>
      </c>
    </row>
    <row r="22" spans="1:71" x14ac:dyDescent="0.35">
      <c r="A22" t="s">
        <v>466</v>
      </c>
      <c r="B22">
        <v>2001</v>
      </c>
      <c r="C22">
        <v>1</v>
      </c>
      <c r="D22">
        <v>2</v>
      </c>
      <c r="E22" t="s">
        <v>51</v>
      </c>
      <c r="F22" t="s">
        <v>52</v>
      </c>
      <c r="G22">
        <v>3</v>
      </c>
      <c r="H22" t="s">
        <v>470</v>
      </c>
      <c r="I22" t="s">
        <v>235</v>
      </c>
      <c r="J22" t="s">
        <v>467</v>
      </c>
      <c r="K22" t="b">
        <v>1</v>
      </c>
      <c r="L22" t="b">
        <v>0</v>
      </c>
      <c r="M22" t="b">
        <v>0</v>
      </c>
      <c r="N22" t="b">
        <v>0</v>
      </c>
      <c r="O22" t="s">
        <v>468</v>
      </c>
      <c r="P22" s="1">
        <v>36991</v>
      </c>
      <c r="Q22" s="1">
        <v>37033</v>
      </c>
      <c r="R22" t="s">
        <v>469</v>
      </c>
      <c r="S22">
        <v>8</v>
      </c>
      <c r="T22">
        <v>30</v>
      </c>
      <c r="U22">
        <f t="shared" si="0"/>
        <v>510</v>
      </c>
      <c r="V22">
        <v>42</v>
      </c>
      <c r="W22">
        <v>49</v>
      </c>
      <c r="X22" s="1">
        <v>37040</v>
      </c>
      <c r="Y22">
        <v>1</v>
      </c>
      <c r="Z22">
        <v>8850</v>
      </c>
      <c r="AA22" t="b">
        <v>0</v>
      </c>
      <c r="AB22" t="b">
        <v>0</v>
      </c>
      <c r="AC22" t="b">
        <v>0</v>
      </c>
      <c r="AD22">
        <v>0</v>
      </c>
      <c r="AE22">
        <v>11</v>
      </c>
      <c r="AF22">
        <v>5</v>
      </c>
      <c r="AG22">
        <v>0</v>
      </c>
      <c r="AH22">
        <v>12</v>
      </c>
      <c r="AI22">
        <v>7</v>
      </c>
      <c r="AJ22">
        <v>0</v>
      </c>
      <c r="AK22" t="b">
        <v>0</v>
      </c>
      <c r="AL22" t="b">
        <v>1</v>
      </c>
      <c r="AM22" t="b">
        <v>0</v>
      </c>
      <c r="AN22" t="b">
        <v>1</v>
      </c>
      <c r="AO22" t="b">
        <v>0</v>
      </c>
      <c r="AP22" t="b">
        <v>1</v>
      </c>
      <c r="AQ22" t="b">
        <v>0</v>
      </c>
      <c r="AR22" t="b">
        <v>0</v>
      </c>
      <c r="AS22" t="b">
        <v>0</v>
      </c>
      <c r="AT22" t="s">
        <v>52</v>
      </c>
      <c r="AU22" t="s">
        <v>52</v>
      </c>
      <c r="AV22" t="s">
        <v>471</v>
      </c>
      <c r="AW22" t="b">
        <v>1</v>
      </c>
      <c r="AX22" t="b">
        <v>1</v>
      </c>
      <c r="AY22" t="b">
        <v>0</v>
      </c>
      <c r="AZ22" t="b">
        <v>0</v>
      </c>
      <c r="BA22" t="b">
        <v>0</v>
      </c>
      <c r="BB22">
        <v>2458103</v>
      </c>
      <c r="BC22" s="4">
        <v>36991</v>
      </c>
      <c r="BE22" s="4">
        <v>37000</v>
      </c>
      <c r="BF22" s="3">
        <v>6400</v>
      </c>
      <c r="BG22" s="4">
        <v>37016</v>
      </c>
      <c r="BH22" s="3">
        <v>7000</v>
      </c>
      <c r="BI22" s="4">
        <v>37031</v>
      </c>
      <c r="BJ22" s="3">
        <v>7900</v>
      </c>
      <c r="BK22" s="4">
        <v>37032</v>
      </c>
      <c r="BL22" s="3">
        <v>8300</v>
      </c>
      <c r="BS22" s="4">
        <v>37033</v>
      </c>
    </row>
    <row r="23" spans="1:71" x14ac:dyDescent="0.35">
      <c r="A23" t="s">
        <v>472</v>
      </c>
      <c r="B23">
        <v>2001</v>
      </c>
      <c r="C23">
        <v>1</v>
      </c>
      <c r="D23">
        <v>2</v>
      </c>
      <c r="E23" t="s">
        <v>51</v>
      </c>
      <c r="F23" t="s">
        <v>52</v>
      </c>
      <c r="G23">
        <v>3</v>
      </c>
      <c r="H23" t="s">
        <v>475</v>
      </c>
      <c r="I23" t="s">
        <v>424</v>
      </c>
      <c r="J23" t="s">
        <v>473</v>
      </c>
      <c r="K23" t="b">
        <v>1</v>
      </c>
      <c r="L23" t="b">
        <v>0</v>
      </c>
      <c r="M23" t="b">
        <v>0</v>
      </c>
      <c r="N23" t="b">
        <v>0</v>
      </c>
      <c r="O23" t="s">
        <v>52</v>
      </c>
      <c r="P23" s="1">
        <v>36995</v>
      </c>
      <c r="Q23" s="1">
        <v>37034</v>
      </c>
      <c r="R23" t="s">
        <v>474</v>
      </c>
      <c r="S23">
        <v>8</v>
      </c>
      <c r="T23">
        <v>15</v>
      </c>
      <c r="U23">
        <f t="shared" si="0"/>
        <v>495</v>
      </c>
      <c r="V23">
        <v>39</v>
      </c>
      <c r="W23">
        <v>44</v>
      </c>
      <c r="X23" s="1">
        <v>37039</v>
      </c>
      <c r="Y23">
        <v>1</v>
      </c>
      <c r="Z23">
        <v>8850</v>
      </c>
      <c r="AA23" t="b">
        <v>0</v>
      </c>
      <c r="AB23" t="b">
        <v>0</v>
      </c>
      <c r="AC23" t="b">
        <v>0</v>
      </c>
      <c r="AD23">
        <v>0</v>
      </c>
      <c r="AE23">
        <v>15</v>
      </c>
      <c r="AF23">
        <v>2</v>
      </c>
      <c r="AG23">
        <v>0</v>
      </c>
      <c r="AH23">
        <v>4</v>
      </c>
      <c r="AI23">
        <v>1</v>
      </c>
      <c r="AJ23">
        <v>0</v>
      </c>
      <c r="AK23" t="b">
        <v>0</v>
      </c>
      <c r="AL23" t="b">
        <v>1</v>
      </c>
      <c r="AM23" t="b">
        <v>0</v>
      </c>
      <c r="AN23" t="b">
        <v>1</v>
      </c>
      <c r="AO23" t="b">
        <v>0</v>
      </c>
      <c r="AP23" t="b">
        <v>1</v>
      </c>
      <c r="AQ23" t="b">
        <v>0</v>
      </c>
      <c r="AR23" t="b">
        <v>0</v>
      </c>
      <c r="AS23" t="b">
        <v>0</v>
      </c>
      <c r="AT23" t="s">
        <v>52</v>
      </c>
      <c r="AU23" t="s">
        <v>52</v>
      </c>
      <c r="AV23" t="s">
        <v>396</v>
      </c>
      <c r="AW23" t="b">
        <v>1</v>
      </c>
      <c r="AX23" t="b">
        <v>1</v>
      </c>
      <c r="AY23" t="b">
        <v>0</v>
      </c>
      <c r="AZ23" t="b">
        <v>0</v>
      </c>
      <c r="BA23" t="b">
        <v>0</v>
      </c>
      <c r="BB23">
        <v>2458104</v>
      </c>
      <c r="BC23" s="4">
        <v>37000</v>
      </c>
      <c r="BD23" s="3">
        <v>5200</v>
      </c>
      <c r="BE23" s="4">
        <v>37002</v>
      </c>
      <c r="BF23" s="3">
        <v>6400</v>
      </c>
      <c r="BG23" s="4">
        <v>37005</v>
      </c>
      <c r="BH23" s="3">
        <v>7050</v>
      </c>
      <c r="BI23" s="4">
        <v>37018</v>
      </c>
      <c r="BJ23" s="3">
        <v>7800</v>
      </c>
      <c r="BK23" s="4">
        <v>37033</v>
      </c>
      <c r="BL23" s="3">
        <v>8300</v>
      </c>
      <c r="BS23" s="4">
        <v>37034</v>
      </c>
    </row>
    <row r="24" spans="1:71" x14ac:dyDescent="0.35">
      <c r="A24" t="s">
        <v>476</v>
      </c>
      <c r="B24">
        <v>2001</v>
      </c>
      <c r="C24">
        <v>1</v>
      </c>
      <c r="D24">
        <v>2</v>
      </c>
      <c r="E24" t="s">
        <v>51</v>
      </c>
      <c r="F24" t="s">
        <v>52</v>
      </c>
      <c r="G24">
        <v>3</v>
      </c>
      <c r="H24" t="s">
        <v>478</v>
      </c>
      <c r="I24" t="s">
        <v>424</v>
      </c>
      <c r="J24" t="s">
        <v>477</v>
      </c>
      <c r="K24" t="b">
        <v>1</v>
      </c>
      <c r="L24" t="b">
        <v>0</v>
      </c>
      <c r="M24" t="b">
        <v>0</v>
      </c>
      <c r="N24" t="b">
        <v>0</v>
      </c>
      <c r="O24" t="s">
        <v>52</v>
      </c>
      <c r="P24" s="1">
        <v>36990</v>
      </c>
      <c r="Q24" s="1">
        <v>37035</v>
      </c>
      <c r="R24" t="s">
        <v>474</v>
      </c>
      <c r="S24">
        <v>8</v>
      </c>
      <c r="T24">
        <v>15</v>
      </c>
      <c r="U24">
        <f t="shared" si="0"/>
        <v>495</v>
      </c>
      <c r="V24">
        <v>45</v>
      </c>
      <c r="W24">
        <v>48</v>
      </c>
      <c r="X24" s="1">
        <v>37038</v>
      </c>
      <c r="Y24">
        <v>1</v>
      </c>
      <c r="Z24">
        <v>8850</v>
      </c>
      <c r="AA24" t="b">
        <v>0</v>
      </c>
      <c r="AB24" t="b">
        <v>0</v>
      </c>
      <c r="AC24" t="b">
        <v>0</v>
      </c>
      <c r="AD24">
        <v>0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0</v>
      </c>
      <c r="AK24" t="b">
        <v>0</v>
      </c>
      <c r="AL24" t="b">
        <v>1</v>
      </c>
      <c r="AM24" t="b">
        <v>0</v>
      </c>
      <c r="AN24" t="b">
        <v>1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s">
        <v>479</v>
      </c>
      <c r="AU24" t="s">
        <v>52</v>
      </c>
      <c r="AV24" t="s">
        <v>69</v>
      </c>
      <c r="AW24" t="b">
        <v>1</v>
      </c>
      <c r="AX24" t="b">
        <v>1</v>
      </c>
      <c r="AY24" t="b">
        <v>0</v>
      </c>
      <c r="AZ24" t="b">
        <v>0</v>
      </c>
      <c r="BA24" t="b">
        <v>0</v>
      </c>
      <c r="BB24">
        <v>2458105</v>
      </c>
      <c r="BC24" s="4">
        <v>36990</v>
      </c>
      <c r="BE24" s="4">
        <v>36997</v>
      </c>
      <c r="BF24" s="3">
        <v>6400</v>
      </c>
      <c r="BG24" s="4">
        <v>37006</v>
      </c>
      <c r="BH24" s="3">
        <v>7100</v>
      </c>
      <c r="BI24" s="4">
        <v>37007</v>
      </c>
      <c r="BJ24" s="3">
        <v>7700</v>
      </c>
      <c r="BK24" s="4">
        <v>37009</v>
      </c>
      <c r="BL24" s="3">
        <v>8300</v>
      </c>
      <c r="BS24" s="4">
        <v>37005</v>
      </c>
    </row>
    <row r="25" spans="1:71" x14ac:dyDescent="0.35">
      <c r="A25" t="s">
        <v>480</v>
      </c>
      <c r="B25">
        <v>2001</v>
      </c>
      <c r="C25">
        <v>1</v>
      </c>
      <c r="D25">
        <v>2</v>
      </c>
      <c r="E25" t="s">
        <v>51</v>
      </c>
      <c r="F25" t="s">
        <v>52</v>
      </c>
      <c r="G25">
        <v>3</v>
      </c>
      <c r="H25" t="s">
        <v>461</v>
      </c>
      <c r="I25" t="s">
        <v>481</v>
      </c>
      <c r="J25" t="s">
        <v>482</v>
      </c>
      <c r="K25" t="b">
        <v>1</v>
      </c>
      <c r="L25" t="b">
        <v>0</v>
      </c>
      <c r="M25" t="b">
        <v>0</v>
      </c>
      <c r="N25" t="b">
        <v>0</v>
      </c>
      <c r="O25" t="s">
        <v>52</v>
      </c>
      <c r="P25" s="1">
        <v>36990</v>
      </c>
      <c r="Q25" s="1">
        <v>37034</v>
      </c>
      <c r="R25" t="s">
        <v>483</v>
      </c>
      <c r="S25">
        <v>7</v>
      </c>
      <c r="T25">
        <v>0</v>
      </c>
      <c r="U25">
        <f t="shared" si="0"/>
        <v>420</v>
      </c>
      <c r="V25">
        <v>44</v>
      </c>
      <c r="W25">
        <v>48</v>
      </c>
      <c r="X25" s="1">
        <v>37038</v>
      </c>
      <c r="Y25">
        <v>1</v>
      </c>
      <c r="Z25">
        <v>8850</v>
      </c>
      <c r="AA25" t="b">
        <v>0</v>
      </c>
      <c r="AB25" t="b">
        <v>0</v>
      </c>
      <c r="AC25" t="b">
        <v>0</v>
      </c>
      <c r="AD25">
        <v>0</v>
      </c>
      <c r="AE25">
        <v>3</v>
      </c>
      <c r="AF25">
        <v>1</v>
      </c>
      <c r="AG25">
        <v>0</v>
      </c>
      <c r="AH25">
        <v>0</v>
      </c>
      <c r="AI25">
        <v>0</v>
      </c>
      <c r="AJ25">
        <v>0</v>
      </c>
      <c r="AK25" t="b">
        <v>1</v>
      </c>
      <c r="AL25" t="b">
        <v>1</v>
      </c>
      <c r="AM25" t="b">
        <v>0</v>
      </c>
      <c r="AN25" t="b">
        <v>1</v>
      </c>
      <c r="AO25" t="b">
        <v>0</v>
      </c>
      <c r="AP25" t="b">
        <v>1</v>
      </c>
      <c r="AQ25" t="b">
        <v>0</v>
      </c>
      <c r="AR25" t="b">
        <v>0</v>
      </c>
      <c r="AS25" t="b">
        <v>0</v>
      </c>
      <c r="AT25" t="s">
        <v>484</v>
      </c>
      <c r="AU25" t="s">
        <v>485</v>
      </c>
      <c r="AV25" t="s">
        <v>69</v>
      </c>
      <c r="AW25" t="b">
        <v>1</v>
      </c>
      <c r="AX25" t="b">
        <v>1</v>
      </c>
      <c r="AY25" t="b">
        <v>0</v>
      </c>
      <c r="AZ25" t="b">
        <v>0</v>
      </c>
      <c r="BA25" t="b">
        <v>0</v>
      </c>
      <c r="BB25">
        <v>2458104</v>
      </c>
      <c r="BC25" s="4">
        <v>36990</v>
      </c>
      <c r="BE25" s="4">
        <v>36997</v>
      </c>
      <c r="BF25" s="3">
        <v>6400</v>
      </c>
      <c r="BG25" s="4">
        <v>37006</v>
      </c>
      <c r="BH25" s="3">
        <v>7100</v>
      </c>
      <c r="BI25" s="4">
        <v>37007</v>
      </c>
      <c r="BJ25" s="3">
        <v>7700</v>
      </c>
      <c r="BK25" s="4">
        <v>37009</v>
      </c>
      <c r="BL25" s="3">
        <v>8300</v>
      </c>
      <c r="BS25" s="4">
        <v>37034</v>
      </c>
    </row>
    <row r="26" spans="1:71" x14ac:dyDescent="0.35">
      <c r="A26" t="s">
        <v>486</v>
      </c>
      <c r="B26">
        <v>2001</v>
      </c>
      <c r="C26">
        <v>1</v>
      </c>
      <c r="D26">
        <v>2</v>
      </c>
      <c r="E26" t="s">
        <v>51</v>
      </c>
      <c r="F26" t="s">
        <v>52</v>
      </c>
      <c r="G26">
        <v>1</v>
      </c>
      <c r="H26" t="s">
        <v>487</v>
      </c>
      <c r="I26" t="s">
        <v>363</v>
      </c>
      <c r="J26" t="s">
        <v>364</v>
      </c>
      <c r="K26" t="b">
        <v>1</v>
      </c>
      <c r="L26" t="b">
        <v>0</v>
      </c>
      <c r="M26" t="b">
        <v>0</v>
      </c>
      <c r="N26" t="b">
        <v>0</v>
      </c>
      <c r="O26" t="s">
        <v>52</v>
      </c>
      <c r="P26" s="1">
        <v>36996</v>
      </c>
      <c r="Q26" s="1">
        <v>37033</v>
      </c>
      <c r="R26" t="s">
        <v>469</v>
      </c>
      <c r="S26">
        <v>8</v>
      </c>
      <c r="T26">
        <v>30</v>
      </c>
      <c r="U26">
        <f t="shared" si="0"/>
        <v>510</v>
      </c>
      <c r="V26">
        <v>37</v>
      </c>
      <c r="W26">
        <v>40</v>
      </c>
      <c r="X26" s="1">
        <v>37036</v>
      </c>
      <c r="Y26">
        <v>1</v>
      </c>
      <c r="Z26">
        <v>8850</v>
      </c>
      <c r="AA26" t="b">
        <v>0</v>
      </c>
      <c r="AB26" t="b">
        <v>0</v>
      </c>
      <c r="AC26" t="b">
        <v>0</v>
      </c>
      <c r="AD26">
        <v>0</v>
      </c>
      <c r="AE26">
        <v>2</v>
      </c>
      <c r="AF26">
        <v>1</v>
      </c>
      <c r="AG26">
        <v>0</v>
      </c>
      <c r="AH26">
        <v>1</v>
      </c>
      <c r="AI26">
        <v>1</v>
      </c>
      <c r="AJ26">
        <v>0</v>
      </c>
      <c r="AK26" t="b">
        <v>0</v>
      </c>
      <c r="AL26" t="b">
        <v>1</v>
      </c>
      <c r="AM26" t="b">
        <v>0</v>
      </c>
      <c r="AN26" t="b">
        <v>1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s">
        <v>52</v>
      </c>
      <c r="AU26" t="s">
        <v>52</v>
      </c>
      <c r="AV26" t="s">
        <v>78</v>
      </c>
      <c r="AW26" t="b">
        <v>1</v>
      </c>
      <c r="AX26" t="b">
        <v>1</v>
      </c>
      <c r="AY26" t="b">
        <v>0</v>
      </c>
      <c r="AZ26" t="b">
        <v>0</v>
      </c>
      <c r="BA26" t="b">
        <v>0</v>
      </c>
      <c r="BB26">
        <v>2458103</v>
      </c>
      <c r="BC26" s="4">
        <v>36996</v>
      </c>
      <c r="BE26" s="4">
        <v>37001</v>
      </c>
      <c r="BF26" s="3">
        <v>6400</v>
      </c>
      <c r="BG26" s="4">
        <v>37013</v>
      </c>
      <c r="BH26" s="3">
        <v>7000</v>
      </c>
      <c r="BS26" s="4">
        <v>37033</v>
      </c>
    </row>
    <row r="27" spans="1:71" x14ac:dyDescent="0.35">
      <c r="A27" t="s">
        <v>488</v>
      </c>
      <c r="B27">
        <v>2001</v>
      </c>
      <c r="C27">
        <v>1</v>
      </c>
      <c r="D27">
        <v>2</v>
      </c>
      <c r="E27" t="s">
        <v>51</v>
      </c>
      <c r="F27" t="s">
        <v>52</v>
      </c>
      <c r="G27">
        <v>1</v>
      </c>
      <c r="H27" t="s">
        <v>490</v>
      </c>
      <c r="I27" t="s">
        <v>132</v>
      </c>
      <c r="J27" t="s">
        <v>489</v>
      </c>
      <c r="K27" t="b">
        <v>1</v>
      </c>
      <c r="L27" t="b">
        <v>0</v>
      </c>
      <c r="M27" t="b">
        <v>0</v>
      </c>
      <c r="N27" t="b">
        <v>0</v>
      </c>
      <c r="O27" t="s">
        <v>481</v>
      </c>
      <c r="P27" s="1">
        <v>36995</v>
      </c>
      <c r="Q27" s="1">
        <v>37034</v>
      </c>
      <c r="R27" t="s">
        <v>321</v>
      </c>
      <c r="S27">
        <v>9</v>
      </c>
      <c r="T27">
        <v>0</v>
      </c>
      <c r="U27">
        <f t="shared" si="0"/>
        <v>540</v>
      </c>
      <c r="V27">
        <v>39</v>
      </c>
      <c r="W27">
        <v>44</v>
      </c>
      <c r="X27" s="1">
        <v>37039</v>
      </c>
      <c r="Y27">
        <v>1</v>
      </c>
      <c r="Z27">
        <v>8850</v>
      </c>
      <c r="AA27" t="b">
        <v>0</v>
      </c>
      <c r="AB27" t="b">
        <v>0</v>
      </c>
      <c r="AC27" t="b">
        <v>0</v>
      </c>
      <c r="AD27">
        <v>0</v>
      </c>
      <c r="AE27">
        <v>2</v>
      </c>
      <c r="AF27">
        <v>2</v>
      </c>
      <c r="AG27">
        <v>0</v>
      </c>
      <c r="AH27">
        <v>0</v>
      </c>
      <c r="AI27">
        <v>0</v>
      </c>
      <c r="AJ27">
        <v>0</v>
      </c>
      <c r="AK27" t="b">
        <v>1</v>
      </c>
      <c r="AL27" t="b">
        <v>1</v>
      </c>
      <c r="AM27" t="b">
        <v>0</v>
      </c>
      <c r="AN27" t="b">
        <v>1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s">
        <v>491</v>
      </c>
      <c r="AU27" t="s">
        <v>492</v>
      </c>
      <c r="AV27" t="s">
        <v>78</v>
      </c>
      <c r="AW27" t="b">
        <v>1</v>
      </c>
      <c r="AX27" t="b">
        <v>1</v>
      </c>
      <c r="AY27" t="b">
        <v>0</v>
      </c>
      <c r="AZ27" t="b">
        <v>0</v>
      </c>
      <c r="BA27" t="b">
        <v>0</v>
      </c>
      <c r="BB27">
        <v>2458104</v>
      </c>
      <c r="BC27" s="4">
        <v>36995</v>
      </c>
      <c r="BK27" s="4"/>
      <c r="BS27" s="4">
        <v>37034</v>
      </c>
    </row>
    <row r="28" spans="1:71" x14ac:dyDescent="0.35">
      <c r="A28" t="s">
        <v>493</v>
      </c>
      <c r="B28">
        <v>2001</v>
      </c>
      <c r="C28">
        <v>1</v>
      </c>
      <c r="D28">
        <v>2</v>
      </c>
      <c r="E28" t="s">
        <v>51</v>
      </c>
      <c r="F28" t="s">
        <v>52</v>
      </c>
      <c r="G28">
        <v>3</v>
      </c>
      <c r="H28" t="s">
        <v>497</v>
      </c>
      <c r="I28" t="s">
        <v>494</v>
      </c>
      <c r="J28" t="s">
        <v>495</v>
      </c>
      <c r="K28" t="b">
        <v>1</v>
      </c>
      <c r="L28" t="b">
        <v>0</v>
      </c>
      <c r="M28" t="b">
        <v>0</v>
      </c>
      <c r="N28" t="b">
        <v>0</v>
      </c>
      <c r="O28" t="s">
        <v>52</v>
      </c>
      <c r="P28" s="1">
        <v>37003</v>
      </c>
      <c r="Q28" s="1">
        <v>37034</v>
      </c>
      <c r="R28" t="s">
        <v>496</v>
      </c>
      <c r="S28">
        <v>10</v>
      </c>
      <c r="T28">
        <v>25</v>
      </c>
      <c r="U28">
        <f t="shared" si="0"/>
        <v>625</v>
      </c>
      <c r="V28">
        <v>31</v>
      </c>
      <c r="W28">
        <v>38</v>
      </c>
      <c r="X28" s="1">
        <v>37041</v>
      </c>
      <c r="Y28">
        <v>1</v>
      </c>
      <c r="Z28">
        <v>8850</v>
      </c>
      <c r="AA28" t="b">
        <v>0</v>
      </c>
      <c r="AB28" t="b">
        <v>0</v>
      </c>
      <c r="AC28" t="b">
        <v>0</v>
      </c>
      <c r="AD28">
        <v>0</v>
      </c>
      <c r="AE28">
        <v>6</v>
      </c>
      <c r="AF28">
        <v>2</v>
      </c>
      <c r="AG28">
        <v>0</v>
      </c>
      <c r="AH28">
        <v>3</v>
      </c>
      <c r="AI28">
        <v>2</v>
      </c>
      <c r="AJ28">
        <v>0</v>
      </c>
      <c r="AK28" t="b">
        <v>0</v>
      </c>
      <c r="AL28" t="b">
        <v>1</v>
      </c>
      <c r="AM28" t="b">
        <v>0</v>
      </c>
      <c r="AN28" t="b">
        <v>1</v>
      </c>
      <c r="AO28" t="b">
        <v>0</v>
      </c>
      <c r="AP28" t="b">
        <v>1</v>
      </c>
      <c r="AQ28" t="b">
        <v>0</v>
      </c>
      <c r="AR28" t="b">
        <v>0</v>
      </c>
      <c r="AS28" t="b">
        <v>0</v>
      </c>
      <c r="AT28" t="s">
        <v>52</v>
      </c>
      <c r="AU28" t="s">
        <v>498</v>
      </c>
      <c r="AV28" t="s">
        <v>78</v>
      </c>
      <c r="AW28" t="b">
        <v>1</v>
      </c>
      <c r="AX28" t="b">
        <v>1</v>
      </c>
      <c r="AY28" t="b">
        <v>0</v>
      </c>
      <c r="AZ28" t="b">
        <v>0</v>
      </c>
      <c r="BA28" t="b">
        <v>0</v>
      </c>
      <c r="BB28">
        <v>2458104</v>
      </c>
      <c r="BC28" s="4">
        <v>37003</v>
      </c>
      <c r="BE28" s="4">
        <v>37007</v>
      </c>
      <c r="BF28" s="3">
        <v>6400</v>
      </c>
      <c r="BG28" s="4">
        <v>37010</v>
      </c>
      <c r="BH28" s="3">
        <v>7000</v>
      </c>
      <c r="BI28" s="4">
        <v>37032</v>
      </c>
      <c r="BJ28" s="3">
        <v>7700</v>
      </c>
      <c r="BK28" s="4">
        <v>37033</v>
      </c>
      <c r="BL28" s="3">
        <v>8300</v>
      </c>
      <c r="BS28" s="4">
        <v>37034</v>
      </c>
    </row>
    <row r="29" spans="1:71" x14ac:dyDescent="0.35">
      <c r="A29" t="s">
        <v>499</v>
      </c>
      <c r="B29">
        <v>2001</v>
      </c>
      <c r="C29">
        <v>1</v>
      </c>
      <c r="D29">
        <v>2</v>
      </c>
      <c r="E29" t="s">
        <v>51</v>
      </c>
      <c r="F29" t="s">
        <v>52</v>
      </c>
      <c r="G29">
        <v>3</v>
      </c>
      <c r="H29" t="s">
        <v>502</v>
      </c>
      <c r="I29" t="s">
        <v>500</v>
      </c>
      <c r="J29" t="s">
        <v>501</v>
      </c>
      <c r="K29" t="b">
        <v>1</v>
      </c>
      <c r="L29" t="b">
        <v>0</v>
      </c>
      <c r="M29" t="b">
        <v>0</v>
      </c>
      <c r="N29" t="b">
        <v>0</v>
      </c>
      <c r="O29" t="s">
        <v>52</v>
      </c>
      <c r="P29" s="1">
        <v>36988</v>
      </c>
      <c r="Q29" s="1">
        <v>37033</v>
      </c>
      <c r="R29" t="s">
        <v>64</v>
      </c>
      <c r="S29">
        <v>11</v>
      </c>
      <c r="T29">
        <v>30</v>
      </c>
      <c r="U29">
        <f t="shared" si="0"/>
        <v>690</v>
      </c>
      <c r="V29">
        <v>45</v>
      </c>
      <c r="W29">
        <v>51</v>
      </c>
      <c r="X29" s="1">
        <v>37039</v>
      </c>
      <c r="Y29">
        <v>1</v>
      </c>
      <c r="Z29">
        <v>8850</v>
      </c>
      <c r="AA29" t="b">
        <v>0</v>
      </c>
      <c r="AB29" t="b">
        <v>0</v>
      </c>
      <c r="AC29" t="b">
        <v>0</v>
      </c>
      <c r="AD29">
        <v>250</v>
      </c>
      <c r="AE29">
        <v>10</v>
      </c>
      <c r="AF29">
        <v>4</v>
      </c>
      <c r="AG29">
        <v>0</v>
      </c>
      <c r="AH29">
        <v>2</v>
      </c>
      <c r="AI29">
        <v>0</v>
      </c>
      <c r="AJ29">
        <v>0</v>
      </c>
      <c r="AK29" t="b">
        <v>0</v>
      </c>
      <c r="AL29" t="b">
        <v>1</v>
      </c>
      <c r="AM29" t="b">
        <v>0</v>
      </c>
      <c r="AN29" t="b">
        <v>1</v>
      </c>
      <c r="AO29" t="b">
        <v>0</v>
      </c>
      <c r="AP29" t="b">
        <v>1</v>
      </c>
      <c r="AQ29" t="b">
        <v>0</v>
      </c>
      <c r="AR29" t="b">
        <v>0</v>
      </c>
      <c r="AS29" t="b">
        <v>0</v>
      </c>
      <c r="AT29" t="s">
        <v>52</v>
      </c>
      <c r="AU29" t="s">
        <v>503</v>
      </c>
      <c r="AV29" t="s">
        <v>504</v>
      </c>
      <c r="AW29" t="b">
        <v>1</v>
      </c>
      <c r="AX29" t="b">
        <v>1</v>
      </c>
      <c r="AY29" t="b">
        <v>0</v>
      </c>
      <c r="AZ29" t="b">
        <v>0</v>
      </c>
      <c r="BA29" t="b">
        <v>0</v>
      </c>
      <c r="BB29">
        <v>2458103</v>
      </c>
      <c r="BC29" s="4">
        <v>36988</v>
      </c>
      <c r="BD29" s="3">
        <v>5200</v>
      </c>
      <c r="BE29" s="4">
        <v>36994</v>
      </c>
      <c r="BF29" s="3">
        <v>6400</v>
      </c>
      <c r="BG29" s="4">
        <v>37001</v>
      </c>
      <c r="BH29" s="3">
        <v>7060</v>
      </c>
      <c r="BI29" s="4">
        <v>37031</v>
      </c>
      <c r="BJ29" s="3">
        <v>7700</v>
      </c>
      <c r="BK29" s="4">
        <v>37032</v>
      </c>
      <c r="BL29" s="3">
        <v>8300</v>
      </c>
      <c r="BS29" s="4">
        <v>36892</v>
      </c>
    </row>
    <row r="30" spans="1:71" x14ac:dyDescent="0.35">
      <c r="A30" t="s">
        <v>505</v>
      </c>
      <c r="B30">
        <v>2001</v>
      </c>
      <c r="C30">
        <v>1</v>
      </c>
      <c r="D30">
        <v>2</v>
      </c>
      <c r="E30" t="s">
        <v>51</v>
      </c>
      <c r="F30" t="s">
        <v>52</v>
      </c>
      <c r="G30">
        <v>3</v>
      </c>
      <c r="H30" t="s">
        <v>508</v>
      </c>
      <c r="I30" t="s">
        <v>71</v>
      </c>
      <c r="J30" t="s">
        <v>506</v>
      </c>
      <c r="K30" t="b">
        <v>1</v>
      </c>
      <c r="L30" t="b">
        <v>0</v>
      </c>
      <c r="M30" t="b">
        <v>0</v>
      </c>
      <c r="N30" t="b">
        <v>0</v>
      </c>
      <c r="O30" t="s">
        <v>52</v>
      </c>
      <c r="P30" s="1">
        <v>36986</v>
      </c>
      <c r="Q30" s="1">
        <v>37033</v>
      </c>
      <c r="R30" t="s">
        <v>507</v>
      </c>
      <c r="S30">
        <v>13</v>
      </c>
      <c r="T30">
        <v>20</v>
      </c>
      <c r="U30">
        <f t="shared" si="0"/>
        <v>800</v>
      </c>
      <c r="V30">
        <v>47</v>
      </c>
      <c r="W30">
        <v>55</v>
      </c>
      <c r="X30" s="1">
        <v>37041</v>
      </c>
      <c r="Y30">
        <v>1</v>
      </c>
      <c r="Z30">
        <v>8850</v>
      </c>
      <c r="AA30" t="b">
        <v>0</v>
      </c>
      <c r="AB30" t="b">
        <v>0</v>
      </c>
      <c r="AC30" t="b">
        <v>0</v>
      </c>
      <c r="AD30">
        <v>0</v>
      </c>
      <c r="AE30">
        <v>13</v>
      </c>
      <c r="AF30">
        <v>8</v>
      </c>
      <c r="AG30">
        <v>1</v>
      </c>
      <c r="AH30">
        <v>0</v>
      </c>
      <c r="AI30">
        <v>0</v>
      </c>
      <c r="AJ30">
        <v>0</v>
      </c>
      <c r="AK30" t="b">
        <v>1</v>
      </c>
      <c r="AL30" t="b">
        <v>1</v>
      </c>
      <c r="AM30" t="b">
        <v>0</v>
      </c>
      <c r="AN30" t="b">
        <v>1</v>
      </c>
      <c r="AO30" t="b">
        <v>0</v>
      </c>
      <c r="AP30" t="b">
        <v>1</v>
      </c>
      <c r="AQ30" t="b">
        <v>0</v>
      </c>
      <c r="AR30" t="b">
        <v>0</v>
      </c>
      <c r="AS30" t="b">
        <v>0</v>
      </c>
      <c r="AT30" t="s">
        <v>509</v>
      </c>
      <c r="AU30" t="s">
        <v>52</v>
      </c>
      <c r="AV30" t="s">
        <v>67</v>
      </c>
      <c r="AW30" t="b">
        <v>1</v>
      </c>
      <c r="AX30" t="b">
        <v>1</v>
      </c>
      <c r="AY30" t="b">
        <v>0</v>
      </c>
      <c r="AZ30" t="b">
        <v>0</v>
      </c>
      <c r="BA30" t="b">
        <v>0</v>
      </c>
      <c r="BB30">
        <v>2458103</v>
      </c>
      <c r="BC30" s="4">
        <v>36986</v>
      </c>
      <c r="BE30" s="4">
        <v>36991</v>
      </c>
      <c r="BF30" s="3">
        <v>6400</v>
      </c>
      <c r="BG30" s="4">
        <v>36999</v>
      </c>
      <c r="BH30" s="3">
        <v>7000</v>
      </c>
      <c r="BI30" s="4">
        <v>37004</v>
      </c>
      <c r="BJ30" s="3">
        <v>7900</v>
      </c>
      <c r="BK30" s="4">
        <v>37032</v>
      </c>
      <c r="BL30" s="3">
        <v>8300</v>
      </c>
      <c r="BS30" s="4">
        <v>36892</v>
      </c>
    </row>
    <row r="31" spans="1:71" x14ac:dyDescent="0.35">
      <c r="A31" t="s">
        <v>510</v>
      </c>
      <c r="B31">
        <v>2001</v>
      </c>
      <c r="C31">
        <v>1</v>
      </c>
      <c r="D31">
        <v>2</v>
      </c>
      <c r="E31" t="s">
        <v>51</v>
      </c>
      <c r="F31" t="s">
        <v>52</v>
      </c>
      <c r="G31">
        <v>3</v>
      </c>
      <c r="H31" t="s">
        <v>514</v>
      </c>
      <c r="I31" t="s">
        <v>59</v>
      </c>
      <c r="J31" t="s">
        <v>511</v>
      </c>
      <c r="K31" t="b">
        <v>1</v>
      </c>
      <c r="L31" t="b">
        <v>0</v>
      </c>
      <c r="M31" t="b">
        <v>0</v>
      </c>
      <c r="N31" t="b">
        <v>0</v>
      </c>
      <c r="O31" t="s">
        <v>512</v>
      </c>
      <c r="P31" s="1">
        <v>37020</v>
      </c>
      <c r="Q31" s="1">
        <v>37033</v>
      </c>
      <c r="R31" t="s">
        <v>513</v>
      </c>
      <c r="S31">
        <v>10</v>
      </c>
      <c r="T31">
        <v>45</v>
      </c>
      <c r="U31">
        <f t="shared" si="0"/>
        <v>645</v>
      </c>
      <c r="V31">
        <v>13</v>
      </c>
      <c r="W31">
        <v>19</v>
      </c>
      <c r="X31" s="1">
        <v>37039</v>
      </c>
      <c r="Y31">
        <v>1</v>
      </c>
      <c r="Z31">
        <v>8850</v>
      </c>
      <c r="AA31" t="b">
        <v>0</v>
      </c>
      <c r="AB31" t="b">
        <v>1</v>
      </c>
      <c r="AC31" t="b">
        <v>0</v>
      </c>
      <c r="AD31">
        <v>0</v>
      </c>
      <c r="AE31">
        <v>14</v>
      </c>
      <c r="AF31">
        <v>6</v>
      </c>
      <c r="AG31">
        <v>0</v>
      </c>
      <c r="AH31">
        <v>7</v>
      </c>
      <c r="AI31">
        <v>1</v>
      </c>
      <c r="AJ31">
        <v>0</v>
      </c>
      <c r="AK31" t="b">
        <v>0</v>
      </c>
      <c r="AL31" t="b">
        <v>1</v>
      </c>
      <c r="AM31" t="b">
        <v>0</v>
      </c>
      <c r="AN31" t="b">
        <v>1</v>
      </c>
      <c r="AO31" t="b">
        <v>0</v>
      </c>
      <c r="AP31" t="b">
        <v>1</v>
      </c>
      <c r="AQ31" t="b">
        <v>0</v>
      </c>
      <c r="AR31" t="b">
        <v>0</v>
      </c>
      <c r="AS31" t="b">
        <v>0</v>
      </c>
      <c r="AT31" t="s">
        <v>52</v>
      </c>
      <c r="AU31" t="s">
        <v>52</v>
      </c>
      <c r="AV31" t="s">
        <v>515</v>
      </c>
      <c r="AW31" t="b">
        <v>1</v>
      </c>
      <c r="AX31" t="b">
        <v>1</v>
      </c>
      <c r="AY31" t="b">
        <v>0</v>
      </c>
      <c r="AZ31" t="b">
        <v>0</v>
      </c>
      <c r="BA31" t="b">
        <v>0</v>
      </c>
      <c r="BB31">
        <v>2458103</v>
      </c>
      <c r="BE31" s="4">
        <v>37024</v>
      </c>
      <c r="BF31" s="3">
        <v>6450</v>
      </c>
      <c r="BG31" s="4">
        <v>37030</v>
      </c>
      <c r="BH31" s="3">
        <v>7050</v>
      </c>
      <c r="BI31" s="4">
        <v>37031</v>
      </c>
      <c r="BJ31" s="3">
        <v>7600</v>
      </c>
      <c r="BK31" s="4">
        <v>37032</v>
      </c>
      <c r="BL31" s="3">
        <v>8200</v>
      </c>
      <c r="BS31" s="4">
        <v>37033</v>
      </c>
    </row>
    <row r="32" spans="1:71" x14ac:dyDescent="0.35">
      <c r="A32" t="s">
        <v>1921</v>
      </c>
      <c r="B32">
        <v>2002</v>
      </c>
      <c r="C32">
        <v>1</v>
      </c>
      <c r="D32">
        <v>2</v>
      </c>
      <c r="E32" t="s">
        <v>1906</v>
      </c>
      <c r="F32" t="s">
        <v>52</v>
      </c>
      <c r="G32">
        <v>3</v>
      </c>
      <c r="H32" t="s">
        <v>1923</v>
      </c>
      <c r="I32" t="s">
        <v>126</v>
      </c>
      <c r="J32" t="s">
        <v>1922</v>
      </c>
      <c r="K32" t="b">
        <v>1</v>
      </c>
      <c r="L32" t="b">
        <v>0</v>
      </c>
      <c r="M32" t="b">
        <v>0</v>
      </c>
      <c r="N32" t="b">
        <v>0</v>
      </c>
      <c r="O32" t="s">
        <v>52</v>
      </c>
      <c r="P32" s="1">
        <v>37354</v>
      </c>
      <c r="Q32" s="1">
        <v>37393</v>
      </c>
      <c r="R32" t="s">
        <v>231</v>
      </c>
      <c r="S32">
        <v>11</v>
      </c>
      <c r="T32">
        <v>45</v>
      </c>
      <c r="U32">
        <f t="shared" si="0"/>
        <v>705</v>
      </c>
      <c r="V32">
        <v>39</v>
      </c>
      <c r="W32">
        <v>0</v>
      </c>
      <c r="X32" t="s">
        <v>66</v>
      </c>
      <c r="Y32">
        <v>1</v>
      </c>
      <c r="Z32">
        <v>8850</v>
      </c>
      <c r="AA32" t="b">
        <v>0</v>
      </c>
      <c r="AB32" t="b">
        <v>0</v>
      </c>
      <c r="AC32" t="b">
        <v>0</v>
      </c>
      <c r="AD32">
        <v>0</v>
      </c>
      <c r="AE32">
        <v>1</v>
      </c>
      <c r="AF32">
        <v>1</v>
      </c>
      <c r="AG32">
        <v>0</v>
      </c>
      <c r="AH32">
        <v>3</v>
      </c>
      <c r="AI32">
        <v>2</v>
      </c>
      <c r="AJ32">
        <v>0</v>
      </c>
      <c r="AK32" t="b">
        <v>0</v>
      </c>
      <c r="AL32" t="b">
        <v>1</v>
      </c>
      <c r="AM32" t="b">
        <v>0</v>
      </c>
      <c r="AN32" t="b">
        <v>1</v>
      </c>
      <c r="AO32" t="b">
        <v>0</v>
      </c>
      <c r="AP32" t="b">
        <v>1</v>
      </c>
      <c r="AQ32" t="b">
        <v>0</v>
      </c>
      <c r="AR32" t="b">
        <v>0</v>
      </c>
      <c r="AS32" t="b">
        <v>0</v>
      </c>
      <c r="AT32" t="s">
        <v>52</v>
      </c>
      <c r="AU32" t="s">
        <v>1924</v>
      </c>
      <c r="AV32" t="s">
        <v>221</v>
      </c>
      <c r="AW32" t="b">
        <v>1</v>
      </c>
      <c r="AX32" t="b">
        <v>1</v>
      </c>
      <c r="AY32" t="b">
        <v>0</v>
      </c>
      <c r="AZ32" t="b">
        <v>0</v>
      </c>
      <c r="BA32" t="b">
        <v>0</v>
      </c>
      <c r="BB32">
        <v>2458464</v>
      </c>
      <c r="BC32" s="4">
        <v>37354</v>
      </c>
      <c r="BE32" s="4">
        <v>37358</v>
      </c>
      <c r="BF32" s="3">
        <v>6400</v>
      </c>
      <c r="BG32" s="4">
        <v>37365</v>
      </c>
      <c r="BH32" s="3">
        <v>7000</v>
      </c>
      <c r="BI32" s="4">
        <v>37391</v>
      </c>
      <c r="BJ32" s="3">
        <v>7800</v>
      </c>
      <c r="BK32" s="4">
        <v>37392</v>
      </c>
      <c r="BL32" s="3">
        <v>8300</v>
      </c>
      <c r="BS32" s="4">
        <v>37393</v>
      </c>
    </row>
    <row r="33" spans="1:71" x14ac:dyDescent="0.35">
      <c r="A33" t="s">
        <v>1925</v>
      </c>
      <c r="B33">
        <v>2002</v>
      </c>
      <c r="C33">
        <v>1</v>
      </c>
      <c r="D33">
        <v>2</v>
      </c>
      <c r="E33" t="s">
        <v>1906</v>
      </c>
      <c r="F33" t="s">
        <v>52</v>
      </c>
      <c r="G33">
        <v>3</v>
      </c>
      <c r="H33" t="s">
        <v>1927</v>
      </c>
      <c r="I33" t="s">
        <v>126</v>
      </c>
      <c r="J33" t="s">
        <v>1926</v>
      </c>
      <c r="K33" t="b">
        <v>1</v>
      </c>
      <c r="L33" t="b">
        <v>0</v>
      </c>
      <c r="M33" t="b">
        <v>0</v>
      </c>
      <c r="N33" t="b">
        <v>0</v>
      </c>
      <c r="O33" t="s">
        <v>52</v>
      </c>
      <c r="P33" s="1">
        <v>37358</v>
      </c>
      <c r="Q33" s="1">
        <v>37393</v>
      </c>
      <c r="R33" t="s">
        <v>697</v>
      </c>
      <c r="S33">
        <v>12</v>
      </c>
      <c r="T33">
        <v>0</v>
      </c>
      <c r="U33">
        <f t="shared" si="0"/>
        <v>720</v>
      </c>
      <c r="V33">
        <v>35</v>
      </c>
      <c r="W33">
        <v>43</v>
      </c>
      <c r="X33" s="1">
        <v>37401</v>
      </c>
      <c r="Y33">
        <v>1</v>
      </c>
      <c r="Z33">
        <v>8850</v>
      </c>
      <c r="AA33" t="b">
        <v>0</v>
      </c>
      <c r="AB33" t="b">
        <v>0</v>
      </c>
      <c r="AC33" t="b">
        <v>0</v>
      </c>
      <c r="AD33">
        <v>0</v>
      </c>
      <c r="AE33">
        <v>10</v>
      </c>
      <c r="AF33">
        <v>1</v>
      </c>
      <c r="AG33">
        <v>0</v>
      </c>
      <c r="AH33">
        <v>9</v>
      </c>
      <c r="AI33">
        <v>1</v>
      </c>
      <c r="AJ33">
        <v>0</v>
      </c>
      <c r="AK33" t="b">
        <v>0</v>
      </c>
      <c r="AL33" t="b">
        <v>1</v>
      </c>
      <c r="AM33" t="b">
        <v>0</v>
      </c>
      <c r="AN33" t="b">
        <v>1</v>
      </c>
      <c r="AO33" t="b">
        <v>0</v>
      </c>
      <c r="AP33" t="b">
        <v>1</v>
      </c>
      <c r="AQ33" t="b">
        <v>0</v>
      </c>
      <c r="AR33" t="b">
        <v>0</v>
      </c>
      <c r="AS33" t="b">
        <v>0</v>
      </c>
      <c r="AT33" t="s">
        <v>52</v>
      </c>
      <c r="AU33" t="s">
        <v>52</v>
      </c>
      <c r="AV33" t="s">
        <v>221</v>
      </c>
      <c r="AW33" t="b">
        <v>1</v>
      </c>
      <c r="AX33" t="b">
        <v>1</v>
      </c>
      <c r="AY33" t="b">
        <v>0</v>
      </c>
      <c r="AZ33" t="b">
        <v>0</v>
      </c>
      <c r="BA33" t="b">
        <v>0</v>
      </c>
      <c r="BB33">
        <v>2458464</v>
      </c>
      <c r="BC33" s="4">
        <v>37358</v>
      </c>
      <c r="BE33" s="4">
        <v>37361</v>
      </c>
      <c r="BF33" s="3">
        <v>6700</v>
      </c>
      <c r="BG33" s="4">
        <v>37381</v>
      </c>
      <c r="BH33" s="3">
        <v>7000</v>
      </c>
      <c r="BI33" s="4">
        <v>37391</v>
      </c>
      <c r="BJ33" s="3">
        <v>7700</v>
      </c>
      <c r="BK33" s="4">
        <v>37392</v>
      </c>
      <c r="BL33" s="3">
        <v>8320</v>
      </c>
      <c r="BS33" s="4">
        <v>37393</v>
      </c>
    </row>
    <row r="34" spans="1:71" x14ac:dyDescent="0.35">
      <c r="A34" t="s">
        <v>1928</v>
      </c>
      <c r="B34">
        <v>2002</v>
      </c>
      <c r="C34">
        <v>1</v>
      </c>
      <c r="D34">
        <v>2</v>
      </c>
      <c r="E34" t="s">
        <v>1906</v>
      </c>
      <c r="F34" t="s">
        <v>52</v>
      </c>
      <c r="G34">
        <v>3</v>
      </c>
      <c r="H34" t="s">
        <v>1931</v>
      </c>
      <c r="I34" t="s">
        <v>126</v>
      </c>
      <c r="J34" t="s">
        <v>1929</v>
      </c>
      <c r="K34" t="b">
        <v>1</v>
      </c>
      <c r="L34" t="b">
        <v>0</v>
      </c>
      <c r="M34" t="b">
        <v>0</v>
      </c>
      <c r="N34" t="b">
        <v>0</v>
      </c>
      <c r="O34" t="s">
        <v>52</v>
      </c>
      <c r="P34" s="1">
        <v>37362</v>
      </c>
      <c r="Q34" s="1">
        <v>37394</v>
      </c>
      <c r="R34" t="s">
        <v>1930</v>
      </c>
      <c r="S34">
        <v>9</v>
      </c>
      <c r="T34">
        <v>54</v>
      </c>
      <c r="U34">
        <f t="shared" si="0"/>
        <v>594</v>
      </c>
      <c r="V34">
        <v>32</v>
      </c>
      <c r="W34">
        <v>43</v>
      </c>
      <c r="X34" s="1">
        <v>37405</v>
      </c>
      <c r="Y34">
        <v>1</v>
      </c>
      <c r="Z34">
        <v>8850</v>
      </c>
      <c r="AA34" t="b">
        <v>0</v>
      </c>
      <c r="AB34" t="b">
        <v>0</v>
      </c>
      <c r="AC34" t="b">
        <v>0</v>
      </c>
      <c r="AD34">
        <v>0</v>
      </c>
      <c r="AE34">
        <v>10</v>
      </c>
      <c r="AF34">
        <v>3</v>
      </c>
      <c r="AG34">
        <v>0</v>
      </c>
      <c r="AH34">
        <v>4</v>
      </c>
      <c r="AI34">
        <v>4</v>
      </c>
      <c r="AJ34">
        <v>0</v>
      </c>
      <c r="AK34" t="b">
        <v>0</v>
      </c>
      <c r="AL34" t="b">
        <v>1</v>
      </c>
      <c r="AM34" t="b">
        <v>0</v>
      </c>
      <c r="AN34" t="b">
        <v>1</v>
      </c>
      <c r="AO34" t="b">
        <v>0</v>
      </c>
      <c r="AP34" t="b">
        <v>1</v>
      </c>
      <c r="AQ34" t="b">
        <v>0</v>
      </c>
      <c r="AR34" t="b">
        <v>0</v>
      </c>
      <c r="AS34" t="b">
        <v>0</v>
      </c>
      <c r="AT34" t="s">
        <v>1932</v>
      </c>
      <c r="AU34" t="s">
        <v>52</v>
      </c>
      <c r="AV34" t="s">
        <v>318</v>
      </c>
      <c r="AW34" t="b">
        <v>1</v>
      </c>
      <c r="AX34" t="b">
        <v>1</v>
      </c>
      <c r="AY34" t="b">
        <v>0</v>
      </c>
      <c r="AZ34" t="b">
        <v>0</v>
      </c>
      <c r="BA34" t="b">
        <v>0</v>
      </c>
      <c r="BB34">
        <v>2458465</v>
      </c>
      <c r="BC34" s="4">
        <v>37362</v>
      </c>
      <c r="BE34" s="4">
        <v>37370</v>
      </c>
      <c r="BF34" s="3">
        <v>6400</v>
      </c>
      <c r="BG34" s="4">
        <v>37383</v>
      </c>
      <c r="BH34" s="3">
        <v>7050</v>
      </c>
      <c r="BI34" s="4">
        <v>37392</v>
      </c>
      <c r="BJ34" s="3">
        <v>7800</v>
      </c>
      <c r="BK34" s="4">
        <v>37393</v>
      </c>
      <c r="BL34" s="3">
        <v>8300</v>
      </c>
      <c r="BS34" s="4">
        <v>37257</v>
      </c>
    </row>
    <row r="35" spans="1:71" x14ac:dyDescent="0.35">
      <c r="A35" t="s">
        <v>516</v>
      </c>
      <c r="B35">
        <v>2002</v>
      </c>
      <c r="C35">
        <v>1</v>
      </c>
      <c r="D35">
        <v>2</v>
      </c>
      <c r="E35" t="s">
        <v>51</v>
      </c>
      <c r="F35" t="s">
        <v>52</v>
      </c>
      <c r="G35">
        <v>3</v>
      </c>
      <c r="H35" t="s">
        <v>518</v>
      </c>
      <c r="I35" t="s">
        <v>296</v>
      </c>
      <c r="J35" t="s">
        <v>517</v>
      </c>
      <c r="K35" t="b">
        <v>1</v>
      </c>
      <c r="L35" t="b">
        <v>0</v>
      </c>
      <c r="M35" t="b">
        <v>0</v>
      </c>
      <c r="N35" t="b">
        <v>0</v>
      </c>
      <c r="O35" t="s">
        <v>52</v>
      </c>
      <c r="P35" s="1">
        <v>37356</v>
      </c>
      <c r="Q35" s="1">
        <v>37393</v>
      </c>
      <c r="R35" t="s">
        <v>64</v>
      </c>
      <c r="S35">
        <v>11</v>
      </c>
      <c r="T35">
        <v>30</v>
      </c>
      <c r="U35">
        <f t="shared" si="0"/>
        <v>690</v>
      </c>
      <c r="V35">
        <v>37</v>
      </c>
      <c r="W35">
        <v>40</v>
      </c>
      <c r="X35" s="1">
        <v>37396</v>
      </c>
      <c r="Y35">
        <v>1</v>
      </c>
      <c r="Z35">
        <v>8850</v>
      </c>
      <c r="AA35" t="b">
        <v>0</v>
      </c>
      <c r="AB35" t="b">
        <v>0</v>
      </c>
      <c r="AC35" t="b">
        <v>0</v>
      </c>
      <c r="AD35">
        <v>0</v>
      </c>
      <c r="AE35">
        <v>2</v>
      </c>
      <c r="AF35">
        <v>1</v>
      </c>
      <c r="AG35">
        <v>0</v>
      </c>
      <c r="AH35">
        <v>3</v>
      </c>
      <c r="AI35">
        <v>0</v>
      </c>
      <c r="AJ35">
        <v>0</v>
      </c>
      <c r="AK35" t="b">
        <v>0</v>
      </c>
      <c r="AL35" t="b">
        <v>0</v>
      </c>
      <c r="AM35" t="b">
        <v>1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s">
        <v>519</v>
      </c>
      <c r="AU35" t="s">
        <v>52</v>
      </c>
      <c r="AV35" t="s">
        <v>69</v>
      </c>
      <c r="AW35" t="b">
        <v>1</v>
      </c>
      <c r="AX35" t="b">
        <v>1</v>
      </c>
      <c r="AY35" t="b">
        <v>0</v>
      </c>
      <c r="AZ35" t="b">
        <v>0</v>
      </c>
      <c r="BA35" t="b">
        <v>0</v>
      </c>
      <c r="BB35">
        <v>2458464</v>
      </c>
      <c r="BC35" s="4">
        <v>37356</v>
      </c>
      <c r="BD35" s="3">
        <v>5400</v>
      </c>
      <c r="BE35" s="4">
        <v>37358</v>
      </c>
      <c r="BF35" s="3">
        <v>6400</v>
      </c>
      <c r="BG35" s="4">
        <v>37390</v>
      </c>
      <c r="BH35" s="3">
        <v>7200</v>
      </c>
      <c r="BI35" s="4">
        <v>37391</v>
      </c>
      <c r="BJ35" s="3">
        <v>7700</v>
      </c>
      <c r="BK35" s="4">
        <v>37392</v>
      </c>
      <c r="BL35" s="3">
        <v>8300</v>
      </c>
      <c r="BS35" s="4">
        <v>37393</v>
      </c>
    </row>
    <row r="36" spans="1:71" x14ac:dyDescent="0.35">
      <c r="A36" t="s">
        <v>520</v>
      </c>
      <c r="B36">
        <v>2002</v>
      </c>
      <c r="C36">
        <v>1</v>
      </c>
      <c r="D36">
        <v>2</v>
      </c>
      <c r="E36" t="s">
        <v>51</v>
      </c>
      <c r="F36" t="s">
        <v>52</v>
      </c>
      <c r="G36">
        <v>4</v>
      </c>
      <c r="H36" t="s">
        <v>523</v>
      </c>
      <c r="I36" t="s">
        <v>71</v>
      </c>
      <c r="J36" t="s">
        <v>521</v>
      </c>
      <c r="K36" t="b">
        <v>1</v>
      </c>
      <c r="L36" t="b">
        <v>0</v>
      </c>
      <c r="M36" t="b">
        <v>0</v>
      </c>
      <c r="N36" t="b">
        <v>0</v>
      </c>
      <c r="O36" t="s">
        <v>52</v>
      </c>
      <c r="P36" s="1">
        <v>37356</v>
      </c>
      <c r="Q36" s="1">
        <v>37392</v>
      </c>
      <c r="R36" t="s">
        <v>522</v>
      </c>
      <c r="S36">
        <v>13</v>
      </c>
      <c r="T36">
        <v>15</v>
      </c>
      <c r="U36">
        <f t="shared" si="0"/>
        <v>795</v>
      </c>
      <c r="V36">
        <v>36</v>
      </c>
      <c r="W36">
        <v>46</v>
      </c>
      <c r="X36" s="1">
        <v>37402</v>
      </c>
      <c r="Y36">
        <v>1</v>
      </c>
      <c r="Z36">
        <v>8850</v>
      </c>
      <c r="AA36" t="b">
        <v>0</v>
      </c>
      <c r="AB36" t="b">
        <v>0</v>
      </c>
      <c r="AC36" t="b">
        <v>0</v>
      </c>
      <c r="AD36">
        <v>400</v>
      </c>
      <c r="AE36">
        <v>6</v>
      </c>
      <c r="AF36">
        <v>6</v>
      </c>
      <c r="AG36">
        <v>0</v>
      </c>
      <c r="AH36">
        <v>0</v>
      </c>
      <c r="AI36">
        <v>0</v>
      </c>
      <c r="AJ36">
        <v>0</v>
      </c>
      <c r="AK36" t="b">
        <v>1</v>
      </c>
      <c r="AL36" t="b">
        <v>1</v>
      </c>
      <c r="AM36" t="b">
        <v>0</v>
      </c>
      <c r="AN36" t="b">
        <v>1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s">
        <v>524</v>
      </c>
      <c r="AU36" t="s">
        <v>52</v>
      </c>
      <c r="AV36" t="s">
        <v>78</v>
      </c>
      <c r="AW36" t="b">
        <v>1</v>
      </c>
      <c r="AX36" t="b">
        <v>1</v>
      </c>
      <c r="AY36" t="b">
        <v>0</v>
      </c>
      <c r="AZ36" t="b">
        <v>0</v>
      </c>
      <c r="BA36" t="b">
        <v>0</v>
      </c>
      <c r="BB36">
        <v>2458463</v>
      </c>
      <c r="BC36" s="4">
        <v>37359</v>
      </c>
      <c r="BD36" s="3">
        <v>5700</v>
      </c>
      <c r="BE36" s="4">
        <v>37360</v>
      </c>
      <c r="BF36" s="3">
        <v>6300</v>
      </c>
      <c r="BG36" s="4">
        <v>37363</v>
      </c>
      <c r="BH36" s="3">
        <v>7000</v>
      </c>
      <c r="BI36" s="4">
        <v>37380</v>
      </c>
      <c r="BJ36" s="3">
        <v>7500</v>
      </c>
      <c r="BK36" s="4">
        <v>37381</v>
      </c>
      <c r="BL36" s="3">
        <v>7700</v>
      </c>
      <c r="BM36" s="4">
        <v>37391</v>
      </c>
      <c r="BN36" s="3">
        <v>8300</v>
      </c>
      <c r="BS36" s="4">
        <v>37257</v>
      </c>
    </row>
    <row r="37" spans="1:71" x14ac:dyDescent="0.35">
      <c r="A37" t="s">
        <v>525</v>
      </c>
      <c r="B37">
        <v>2002</v>
      </c>
      <c r="C37">
        <v>1</v>
      </c>
      <c r="D37">
        <v>2</v>
      </c>
      <c r="E37" t="s">
        <v>51</v>
      </c>
      <c r="F37" t="s">
        <v>52</v>
      </c>
      <c r="G37">
        <v>3</v>
      </c>
      <c r="H37" t="s">
        <v>528</v>
      </c>
      <c r="I37" t="s">
        <v>65</v>
      </c>
      <c r="J37" t="s">
        <v>526</v>
      </c>
      <c r="K37" t="b">
        <v>1</v>
      </c>
      <c r="L37" t="b">
        <v>0</v>
      </c>
      <c r="M37" t="b">
        <v>0</v>
      </c>
      <c r="N37" t="b">
        <v>0</v>
      </c>
      <c r="O37" t="s">
        <v>52</v>
      </c>
      <c r="P37" s="1">
        <v>37349</v>
      </c>
      <c r="Q37" s="1">
        <v>37393</v>
      </c>
      <c r="R37" t="s">
        <v>527</v>
      </c>
      <c r="S37">
        <v>10</v>
      </c>
      <c r="T37">
        <v>55</v>
      </c>
      <c r="U37">
        <f t="shared" si="0"/>
        <v>655</v>
      </c>
      <c r="V37">
        <v>44</v>
      </c>
      <c r="W37">
        <v>48</v>
      </c>
      <c r="X37" s="1">
        <v>37397</v>
      </c>
      <c r="Y37">
        <v>1</v>
      </c>
      <c r="Z37">
        <v>8850</v>
      </c>
      <c r="AA37" t="b">
        <v>0</v>
      </c>
      <c r="AB37" t="b">
        <v>0</v>
      </c>
      <c r="AC37" t="b">
        <v>0</v>
      </c>
      <c r="AD37">
        <v>800</v>
      </c>
      <c r="AE37">
        <v>7</v>
      </c>
      <c r="AF37">
        <v>2</v>
      </c>
      <c r="AG37">
        <v>0</v>
      </c>
      <c r="AH37">
        <v>6</v>
      </c>
      <c r="AI37">
        <v>2</v>
      </c>
      <c r="AJ37">
        <v>0</v>
      </c>
      <c r="AK37" t="b">
        <v>0</v>
      </c>
      <c r="AL37" t="b">
        <v>1</v>
      </c>
      <c r="AM37" t="b">
        <v>0</v>
      </c>
      <c r="AN37" t="b">
        <v>1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s">
        <v>52</v>
      </c>
      <c r="AU37" t="s">
        <v>52</v>
      </c>
      <c r="AV37" t="s">
        <v>69</v>
      </c>
      <c r="AW37" t="b">
        <v>1</v>
      </c>
      <c r="AX37" t="b">
        <v>1</v>
      </c>
      <c r="AY37" t="b">
        <v>0</v>
      </c>
      <c r="AZ37" t="b">
        <v>0</v>
      </c>
      <c r="BA37" t="b">
        <v>0</v>
      </c>
      <c r="BB37">
        <v>2458464</v>
      </c>
      <c r="BC37" s="4">
        <v>37349</v>
      </c>
      <c r="BD37" s="3">
        <v>5200</v>
      </c>
      <c r="BE37" s="4">
        <v>37357</v>
      </c>
      <c r="BF37" s="3">
        <v>6400</v>
      </c>
      <c r="BG37" s="4">
        <v>37379</v>
      </c>
      <c r="BH37" s="3">
        <v>7020</v>
      </c>
      <c r="BI37" s="4">
        <v>37384</v>
      </c>
      <c r="BJ37" s="3">
        <v>7700</v>
      </c>
      <c r="BK37" s="4">
        <v>37392</v>
      </c>
      <c r="BL37" s="3">
        <v>8400</v>
      </c>
      <c r="BS37" s="4">
        <v>37393</v>
      </c>
    </row>
    <row r="38" spans="1:71" x14ac:dyDescent="0.35">
      <c r="A38" t="s">
        <v>1933</v>
      </c>
      <c r="B38">
        <v>2002</v>
      </c>
      <c r="C38">
        <v>1</v>
      </c>
      <c r="D38">
        <v>2</v>
      </c>
      <c r="E38" t="s">
        <v>1906</v>
      </c>
      <c r="F38" t="s">
        <v>52</v>
      </c>
      <c r="G38">
        <v>3</v>
      </c>
      <c r="H38" t="s">
        <v>1934</v>
      </c>
      <c r="I38" t="s">
        <v>53</v>
      </c>
      <c r="J38" t="s">
        <v>54</v>
      </c>
      <c r="K38" t="b">
        <v>1</v>
      </c>
      <c r="L38" t="b">
        <v>0</v>
      </c>
      <c r="M38" t="b">
        <v>0</v>
      </c>
      <c r="N38" t="b">
        <v>0</v>
      </c>
      <c r="O38" t="s">
        <v>52</v>
      </c>
      <c r="P38" s="1">
        <v>37389</v>
      </c>
      <c r="Q38" s="1">
        <v>37400</v>
      </c>
      <c r="R38" t="s">
        <v>455</v>
      </c>
      <c r="S38">
        <v>6</v>
      </c>
      <c r="T38">
        <v>0</v>
      </c>
      <c r="U38">
        <f t="shared" si="0"/>
        <v>360</v>
      </c>
      <c r="V38">
        <v>11</v>
      </c>
      <c r="W38">
        <v>14</v>
      </c>
      <c r="X38" s="1">
        <v>37403</v>
      </c>
      <c r="Y38">
        <v>1</v>
      </c>
      <c r="Z38">
        <v>8850</v>
      </c>
      <c r="AA38" t="b">
        <v>0</v>
      </c>
      <c r="AB38" t="b">
        <v>0</v>
      </c>
      <c r="AC38" t="b">
        <v>0</v>
      </c>
      <c r="AD38">
        <v>0</v>
      </c>
      <c r="AE38">
        <v>2</v>
      </c>
      <c r="AF38">
        <v>2</v>
      </c>
      <c r="AG38">
        <v>0</v>
      </c>
      <c r="AH38">
        <v>1</v>
      </c>
      <c r="AI38">
        <v>1</v>
      </c>
      <c r="AJ38">
        <v>0</v>
      </c>
      <c r="AK38" t="b">
        <v>0</v>
      </c>
      <c r="AL38" t="b">
        <v>1</v>
      </c>
      <c r="AM38" t="b">
        <v>0</v>
      </c>
      <c r="AN38" t="b">
        <v>1</v>
      </c>
      <c r="AO38" t="b">
        <v>0</v>
      </c>
      <c r="AP38" t="b">
        <v>1</v>
      </c>
      <c r="AQ38" t="b">
        <v>0</v>
      </c>
      <c r="AR38" t="b">
        <v>0</v>
      </c>
      <c r="AS38" t="b">
        <v>0</v>
      </c>
      <c r="AT38" t="s">
        <v>52</v>
      </c>
      <c r="AU38" t="s">
        <v>1935</v>
      </c>
      <c r="AV38" t="s">
        <v>78</v>
      </c>
      <c r="AW38" t="b">
        <v>1</v>
      </c>
      <c r="AX38" t="b">
        <v>1</v>
      </c>
      <c r="AY38" t="b">
        <v>0</v>
      </c>
      <c r="AZ38" t="b">
        <v>0</v>
      </c>
      <c r="BA38" t="b">
        <v>0</v>
      </c>
      <c r="BB38">
        <v>2458471</v>
      </c>
      <c r="BC38" s="4">
        <v>37389</v>
      </c>
      <c r="BE38" s="4">
        <v>37390</v>
      </c>
      <c r="BF38" s="3">
        <v>6400</v>
      </c>
      <c r="BG38" s="4">
        <v>37392</v>
      </c>
      <c r="BH38" s="3">
        <v>7000</v>
      </c>
      <c r="BI38" s="4">
        <v>37398</v>
      </c>
      <c r="BJ38" s="3">
        <v>7700</v>
      </c>
      <c r="BK38" s="4">
        <v>37399</v>
      </c>
      <c r="BL38" s="3">
        <v>8200</v>
      </c>
      <c r="BS38" s="4">
        <v>37400</v>
      </c>
    </row>
    <row r="39" spans="1:71" x14ac:dyDescent="0.35">
      <c r="A39" t="s">
        <v>1936</v>
      </c>
      <c r="B39">
        <v>2002</v>
      </c>
      <c r="C39">
        <v>1</v>
      </c>
      <c r="D39">
        <v>2</v>
      </c>
      <c r="E39" t="s">
        <v>1999</v>
      </c>
      <c r="F39" t="s">
        <v>52</v>
      </c>
      <c r="G39">
        <v>4</v>
      </c>
      <c r="H39" t="s">
        <v>1938</v>
      </c>
      <c r="I39" t="s">
        <v>615</v>
      </c>
      <c r="J39" t="s">
        <v>1937</v>
      </c>
      <c r="K39" t="b">
        <v>1</v>
      </c>
      <c r="L39" t="b">
        <v>0</v>
      </c>
      <c r="M39" t="b">
        <v>0</v>
      </c>
      <c r="N39" t="b">
        <v>0</v>
      </c>
      <c r="O39" t="s">
        <v>52</v>
      </c>
      <c r="P39" s="1">
        <v>37357</v>
      </c>
      <c r="Q39" s="1">
        <v>37406</v>
      </c>
      <c r="R39" t="s">
        <v>111</v>
      </c>
      <c r="S39">
        <v>9</v>
      </c>
      <c r="T39">
        <v>45</v>
      </c>
      <c r="U39">
        <f t="shared" si="0"/>
        <v>585</v>
      </c>
      <c r="V39">
        <v>49</v>
      </c>
      <c r="W39">
        <v>53</v>
      </c>
      <c r="X39" s="1">
        <v>37410</v>
      </c>
      <c r="Y39">
        <v>1</v>
      </c>
      <c r="Z39">
        <v>8850</v>
      </c>
      <c r="AA39" t="b">
        <v>0</v>
      </c>
      <c r="AB39" t="b">
        <v>0</v>
      </c>
      <c r="AC39" t="b">
        <v>0</v>
      </c>
      <c r="AD39">
        <v>0</v>
      </c>
      <c r="AE39">
        <v>2</v>
      </c>
      <c r="AF39">
        <v>1</v>
      </c>
      <c r="AG39">
        <v>0</v>
      </c>
      <c r="AH39">
        <v>0</v>
      </c>
      <c r="AI39">
        <v>0</v>
      </c>
      <c r="AJ39">
        <v>0</v>
      </c>
      <c r="AK39" t="b">
        <v>1</v>
      </c>
      <c r="AL39" t="b">
        <v>0</v>
      </c>
      <c r="AM39" t="b">
        <v>1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s">
        <v>1939</v>
      </c>
      <c r="AU39" t="s">
        <v>52</v>
      </c>
      <c r="AV39" t="s">
        <v>78</v>
      </c>
      <c r="AW39" t="b">
        <v>1</v>
      </c>
      <c r="AX39" t="b">
        <v>1</v>
      </c>
      <c r="AY39" t="b">
        <v>0</v>
      </c>
      <c r="AZ39" t="b">
        <v>0</v>
      </c>
      <c r="BA39" t="b">
        <v>0</v>
      </c>
      <c r="BB39">
        <v>2458477</v>
      </c>
      <c r="BC39" s="4">
        <v>37357</v>
      </c>
      <c r="BE39" s="4">
        <v>37361</v>
      </c>
      <c r="BF39" s="3">
        <v>6400</v>
      </c>
      <c r="BG39" s="4">
        <v>37382</v>
      </c>
      <c r="BH39" s="3">
        <v>7000</v>
      </c>
      <c r="BI39" s="4">
        <v>37390</v>
      </c>
      <c r="BJ39" s="3">
        <v>7400</v>
      </c>
      <c r="BK39" s="4">
        <v>37392</v>
      </c>
      <c r="BL39" s="3">
        <v>7800</v>
      </c>
      <c r="BS39" s="4">
        <v>37406</v>
      </c>
    </row>
    <row r="40" spans="1:71" x14ac:dyDescent="0.35">
      <c r="A40" t="s">
        <v>1940</v>
      </c>
      <c r="B40">
        <v>2002</v>
      </c>
      <c r="C40">
        <v>1</v>
      </c>
      <c r="D40">
        <v>2</v>
      </c>
      <c r="E40" t="s">
        <v>1906</v>
      </c>
      <c r="F40" t="s">
        <v>52</v>
      </c>
      <c r="G40">
        <v>3</v>
      </c>
      <c r="H40" t="s">
        <v>1942</v>
      </c>
      <c r="I40" t="s">
        <v>235</v>
      </c>
      <c r="J40" t="s">
        <v>1941</v>
      </c>
      <c r="K40" t="b">
        <v>1</v>
      </c>
      <c r="L40" t="b">
        <v>0</v>
      </c>
      <c r="M40" t="b">
        <v>0</v>
      </c>
      <c r="N40" t="b">
        <v>0</v>
      </c>
      <c r="O40" t="s">
        <v>52</v>
      </c>
      <c r="P40" s="1">
        <v>37354</v>
      </c>
      <c r="Q40" s="1">
        <v>37393</v>
      </c>
      <c r="R40" t="s">
        <v>97</v>
      </c>
      <c r="S40">
        <v>11</v>
      </c>
      <c r="T40">
        <v>0</v>
      </c>
      <c r="U40">
        <f t="shared" si="0"/>
        <v>660</v>
      </c>
      <c r="V40">
        <v>39</v>
      </c>
      <c r="W40">
        <v>47</v>
      </c>
      <c r="X40" s="1">
        <v>37401</v>
      </c>
      <c r="Y40">
        <v>1</v>
      </c>
      <c r="Z40">
        <v>8850</v>
      </c>
      <c r="AA40" t="b">
        <v>0</v>
      </c>
      <c r="AB40" t="b">
        <v>0</v>
      </c>
      <c r="AC40" t="b">
        <v>0</v>
      </c>
      <c r="AD40">
        <v>0</v>
      </c>
      <c r="AE40">
        <v>5</v>
      </c>
      <c r="AF40">
        <v>2</v>
      </c>
      <c r="AG40">
        <v>0</v>
      </c>
      <c r="AH40">
        <v>2</v>
      </c>
      <c r="AI40">
        <v>1</v>
      </c>
      <c r="AJ40">
        <v>0</v>
      </c>
      <c r="AK40" t="b">
        <v>0</v>
      </c>
      <c r="AL40" t="b">
        <v>1</v>
      </c>
      <c r="AM40" t="b">
        <v>0</v>
      </c>
      <c r="AN40" t="b">
        <v>1</v>
      </c>
      <c r="AO40" t="b">
        <v>0</v>
      </c>
      <c r="AP40" t="b">
        <v>1</v>
      </c>
      <c r="AQ40" t="b">
        <v>0</v>
      </c>
      <c r="AR40" t="b">
        <v>0</v>
      </c>
      <c r="AS40" t="b">
        <v>0</v>
      </c>
      <c r="AT40" t="s">
        <v>1943</v>
      </c>
      <c r="AU40" t="s">
        <v>1944</v>
      </c>
      <c r="AV40" t="s">
        <v>69</v>
      </c>
      <c r="AW40" t="b">
        <v>1</v>
      </c>
      <c r="AX40" t="b">
        <v>1</v>
      </c>
      <c r="AY40" t="b">
        <v>0</v>
      </c>
      <c r="AZ40" t="b">
        <v>0</v>
      </c>
      <c r="BA40" t="b">
        <v>0</v>
      </c>
      <c r="BB40">
        <v>2458464</v>
      </c>
      <c r="BC40" s="4">
        <v>37354</v>
      </c>
      <c r="BE40" s="4">
        <v>37361</v>
      </c>
      <c r="BF40" s="3">
        <v>6400</v>
      </c>
      <c r="BG40" s="4">
        <v>37366</v>
      </c>
      <c r="BH40" s="3">
        <v>7000</v>
      </c>
      <c r="BI40" s="4">
        <v>37391</v>
      </c>
      <c r="BJ40" s="3">
        <v>7700</v>
      </c>
      <c r="BK40" s="4">
        <v>37392</v>
      </c>
      <c r="BL40" s="3">
        <v>8300</v>
      </c>
      <c r="BS40" s="4">
        <v>37393</v>
      </c>
    </row>
    <row r="41" spans="1:71" x14ac:dyDescent="0.35">
      <c r="A41" t="s">
        <v>529</v>
      </c>
      <c r="B41">
        <v>2002</v>
      </c>
      <c r="C41">
        <v>1</v>
      </c>
      <c r="D41">
        <v>2</v>
      </c>
      <c r="E41" t="s">
        <v>51</v>
      </c>
      <c r="F41" t="s">
        <v>52</v>
      </c>
      <c r="G41">
        <v>3</v>
      </c>
      <c r="H41" t="s">
        <v>531</v>
      </c>
      <c r="I41" t="s">
        <v>424</v>
      </c>
      <c r="J41" t="s">
        <v>530</v>
      </c>
      <c r="K41" t="b">
        <v>1</v>
      </c>
      <c r="L41" t="b">
        <v>0</v>
      </c>
      <c r="M41" t="b">
        <v>0</v>
      </c>
      <c r="N41" t="b">
        <v>0</v>
      </c>
      <c r="O41" t="s">
        <v>52</v>
      </c>
      <c r="P41" s="1">
        <v>37357</v>
      </c>
      <c r="Q41" s="1">
        <v>37393</v>
      </c>
      <c r="R41" t="s">
        <v>469</v>
      </c>
      <c r="S41">
        <v>8</v>
      </c>
      <c r="T41">
        <v>30</v>
      </c>
      <c r="U41">
        <f t="shared" si="0"/>
        <v>510</v>
      </c>
      <c r="V41">
        <v>36</v>
      </c>
      <c r="W41">
        <v>39</v>
      </c>
      <c r="X41" s="1">
        <v>37396</v>
      </c>
      <c r="Y41">
        <v>1</v>
      </c>
      <c r="Z41">
        <v>8850</v>
      </c>
      <c r="AA41" t="b">
        <v>0</v>
      </c>
      <c r="AB41" t="b">
        <v>0</v>
      </c>
      <c r="AC41" t="b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 t="b">
        <v>0</v>
      </c>
      <c r="AL41" t="b">
        <v>1</v>
      </c>
      <c r="AM41" t="b">
        <v>0</v>
      </c>
      <c r="AN41" t="b">
        <v>1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s">
        <v>52</v>
      </c>
      <c r="AU41" t="s">
        <v>52</v>
      </c>
      <c r="AV41" t="s">
        <v>78</v>
      </c>
      <c r="AW41" t="b">
        <v>1</v>
      </c>
      <c r="AX41" t="b">
        <v>1</v>
      </c>
      <c r="AY41" t="b">
        <v>0</v>
      </c>
      <c r="AZ41" t="b">
        <v>0</v>
      </c>
      <c r="BA41" t="b">
        <v>0</v>
      </c>
      <c r="BB41">
        <v>2458464</v>
      </c>
      <c r="BC41" s="4">
        <v>37357</v>
      </c>
      <c r="BD41" s="3">
        <v>5100</v>
      </c>
      <c r="BE41" s="4">
        <v>37361</v>
      </c>
      <c r="BF41" s="3">
        <v>6400</v>
      </c>
      <c r="BG41" s="4">
        <v>37365</v>
      </c>
      <c r="BH41" s="3">
        <v>7000</v>
      </c>
      <c r="BI41" s="4">
        <v>37381</v>
      </c>
      <c r="BJ41" s="3">
        <v>7800</v>
      </c>
      <c r="BK41" s="4">
        <v>37392</v>
      </c>
      <c r="BL41" s="3">
        <v>8300</v>
      </c>
      <c r="BS41" s="4">
        <v>37393</v>
      </c>
    </row>
    <row r="42" spans="1:71" x14ac:dyDescent="0.35">
      <c r="A42" t="s">
        <v>532</v>
      </c>
      <c r="B42">
        <v>2002</v>
      </c>
      <c r="C42">
        <v>1</v>
      </c>
      <c r="D42">
        <v>2</v>
      </c>
      <c r="E42" t="s">
        <v>51</v>
      </c>
      <c r="F42" t="s">
        <v>52</v>
      </c>
      <c r="G42">
        <v>3</v>
      </c>
      <c r="H42" t="s">
        <v>534</v>
      </c>
      <c r="I42" t="s">
        <v>68</v>
      </c>
      <c r="J42" t="s">
        <v>533</v>
      </c>
      <c r="K42" t="b">
        <v>1</v>
      </c>
      <c r="L42" t="b">
        <v>0</v>
      </c>
      <c r="M42" t="b">
        <v>0</v>
      </c>
      <c r="N42" t="b">
        <v>0</v>
      </c>
      <c r="O42" t="s">
        <v>52</v>
      </c>
      <c r="P42" s="1">
        <v>37357</v>
      </c>
      <c r="Q42" s="1">
        <v>37393</v>
      </c>
      <c r="R42" t="s">
        <v>64</v>
      </c>
      <c r="S42">
        <v>11</v>
      </c>
      <c r="T42">
        <v>30</v>
      </c>
      <c r="U42">
        <f t="shared" si="0"/>
        <v>690</v>
      </c>
      <c r="V42">
        <v>36</v>
      </c>
      <c r="W42">
        <v>45</v>
      </c>
      <c r="X42" s="1">
        <v>37402</v>
      </c>
      <c r="Y42">
        <v>1</v>
      </c>
      <c r="Z42">
        <v>8850</v>
      </c>
      <c r="AA42" t="b">
        <v>0</v>
      </c>
      <c r="AB42" t="b">
        <v>0</v>
      </c>
      <c r="AC42" t="b">
        <v>0</v>
      </c>
      <c r="AD42">
        <v>0</v>
      </c>
      <c r="AE42">
        <v>2</v>
      </c>
      <c r="AF42">
        <v>2</v>
      </c>
      <c r="AG42">
        <v>0</v>
      </c>
      <c r="AH42">
        <v>1</v>
      </c>
      <c r="AI42">
        <v>0</v>
      </c>
      <c r="AJ42">
        <v>0</v>
      </c>
      <c r="AK42" t="b">
        <v>0</v>
      </c>
      <c r="AL42" t="b">
        <v>1</v>
      </c>
      <c r="AM42" t="b">
        <v>0</v>
      </c>
      <c r="AN42" t="b">
        <v>1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s">
        <v>52</v>
      </c>
      <c r="AU42" t="s">
        <v>52</v>
      </c>
      <c r="AV42" t="s">
        <v>78</v>
      </c>
      <c r="AW42" t="b">
        <v>1</v>
      </c>
      <c r="AX42" t="b">
        <v>1</v>
      </c>
      <c r="AY42" t="b">
        <v>0</v>
      </c>
      <c r="AZ42" t="b">
        <v>0</v>
      </c>
      <c r="BA42" t="b">
        <v>0</v>
      </c>
      <c r="BB42">
        <v>2458464</v>
      </c>
      <c r="BE42" s="4">
        <v>37361</v>
      </c>
      <c r="BF42" s="3">
        <v>6400</v>
      </c>
      <c r="BG42" s="4">
        <v>37378</v>
      </c>
      <c r="BH42" s="3">
        <v>7000</v>
      </c>
      <c r="BI42" s="4">
        <v>37391</v>
      </c>
      <c r="BJ42" s="3">
        <v>7700</v>
      </c>
      <c r="BK42" s="4">
        <v>37392</v>
      </c>
      <c r="BL42" s="3">
        <v>8300</v>
      </c>
      <c r="BS42" s="4">
        <v>37393</v>
      </c>
    </row>
    <row r="43" spans="1:71" x14ac:dyDescent="0.35">
      <c r="A43" t="s">
        <v>1945</v>
      </c>
      <c r="B43">
        <v>2002</v>
      </c>
      <c r="C43">
        <v>1</v>
      </c>
      <c r="D43">
        <v>2</v>
      </c>
      <c r="E43" t="s">
        <v>1906</v>
      </c>
      <c r="F43" t="s">
        <v>52</v>
      </c>
      <c r="G43">
        <v>4</v>
      </c>
      <c r="H43" t="s">
        <v>1947</v>
      </c>
      <c r="I43" t="s">
        <v>96</v>
      </c>
      <c r="J43" t="s">
        <v>180</v>
      </c>
      <c r="K43" t="b">
        <v>1</v>
      </c>
      <c r="L43" t="b">
        <v>0</v>
      </c>
      <c r="M43" t="b">
        <v>0</v>
      </c>
      <c r="N43" t="b">
        <v>0</v>
      </c>
      <c r="O43" t="s">
        <v>1946</v>
      </c>
      <c r="P43" s="1">
        <v>37354</v>
      </c>
      <c r="Q43" s="1">
        <v>37393</v>
      </c>
      <c r="R43" t="s">
        <v>716</v>
      </c>
      <c r="S43">
        <v>6</v>
      </c>
      <c r="T43">
        <v>30</v>
      </c>
      <c r="U43">
        <f t="shared" si="0"/>
        <v>390</v>
      </c>
      <c r="V43">
        <v>39</v>
      </c>
      <c r="W43">
        <v>53</v>
      </c>
      <c r="X43" s="1">
        <v>37407</v>
      </c>
      <c r="Y43">
        <v>1</v>
      </c>
      <c r="Z43">
        <v>8850</v>
      </c>
      <c r="AA43" t="b">
        <v>0</v>
      </c>
      <c r="AB43" t="b">
        <v>0</v>
      </c>
      <c r="AC43" t="b">
        <v>0</v>
      </c>
      <c r="AD43">
        <v>0</v>
      </c>
      <c r="AE43">
        <v>7</v>
      </c>
      <c r="AF43">
        <v>2</v>
      </c>
      <c r="AG43">
        <v>0</v>
      </c>
      <c r="AH43">
        <v>4</v>
      </c>
      <c r="AI43">
        <v>1</v>
      </c>
      <c r="AJ43">
        <v>0</v>
      </c>
      <c r="AK43" t="b">
        <v>0</v>
      </c>
      <c r="AL43" t="b">
        <v>1</v>
      </c>
      <c r="AM43" t="b">
        <v>0</v>
      </c>
      <c r="AN43" t="b">
        <v>1</v>
      </c>
      <c r="AO43" t="b">
        <v>0</v>
      </c>
      <c r="AP43" t="b">
        <v>1</v>
      </c>
      <c r="AQ43" t="b">
        <v>0</v>
      </c>
      <c r="AR43" t="b">
        <v>0</v>
      </c>
      <c r="AS43" t="b">
        <v>0</v>
      </c>
      <c r="AT43" t="s">
        <v>52</v>
      </c>
      <c r="AU43" t="s">
        <v>52</v>
      </c>
      <c r="AV43" t="s">
        <v>457</v>
      </c>
      <c r="AW43" t="b">
        <v>1</v>
      </c>
      <c r="AX43" t="b">
        <v>1</v>
      </c>
      <c r="AY43" t="b">
        <v>0</v>
      </c>
      <c r="AZ43" t="b">
        <v>0</v>
      </c>
      <c r="BA43" t="b">
        <v>0</v>
      </c>
      <c r="BB43">
        <v>2458464</v>
      </c>
      <c r="BC43" s="4">
        <v>37354</v>
      </c>
      <c r="BD43" s="3">
        <v>5200</v>
      </c>
      <c r="BE43" s="4">
        <v>37360</v>
      </c>
      <c r="BF43" s="3">
        <v>6400</v>
      </c>
      <c r="BG43" s="4">
        <v>37377</v>
      </c>
      <c r="BH43" s="3">
        <v>7000</v>
      </c>
      <c r="BI43" s="4">
        <v>37386</v>
      </c>
      <c r="BJ43" s="3">
        <v>7500</v>
      </c>
      <c r="BK43" s="4">
        <v>37392</v>
      </c>
      <c r="BL43" s="3">
        <v>7900</v>
      </c>
      <c r="BM43" s="4">
        <v>37392</v>
      </c>
      <c r="BN43" s="3">
        <v>8300</v>
      </c>
      <c r="BS43" s="4">
        <v>37257</v>
      </c>
    </row>
    <row r="44" spans="1:71" x14ac:dyDescent="0.35">
      <c r="A44" t="s">
        <v>1948</v>
      </c>
      <c r="B44">
        <v>2002</v>
      </c>
      <c r="C44">
        <v>1</v>
      </c>
      <c r="D44">
        <v>2</v>
      </c>
      <c r="E44" t="s">
        <v>1906</v>
      </c>
      <c r="F44" t="s">
        <v>52</v>
      </c>
      <c r="G44">
        <v>4</v>
      </c>
      <c r="H44" t="s">
        <v>1950</v>
      </c>
      <c r="I44" t="s">
        <v>57</v>
      </c>
      <c r="J44" t="s">
        <v>58</v>
      </c>
      <c r="K44" t="b">
        <v>1</v>
      </c>
      <c r="L44" t="b">
        <v>0</v>
      </c>
      <c r="M44" t="b">
        <v>0</v>
      </c>
      <c r="N44" t="b">
        <v>0</v>
      </c>
      <c r="O44" t="s">
        <v>1949</v>
      </c>
      <c r="P44" s="1">
        <v>37359</v>
      </c>
      <c r="Q44" s="1">
        <v>37392</v>
      </c>
      <c r="R44" t="s">
        <v>175</v>
      </c>
      <c r="S44">
        <v>10</v>
      </c>
      <c r="T44">
        <v>0</v>
      </c>
      <c r="U44">
        <f t="shared" si="0"/>
        <v>600</v>
      </c>
      <c r="V44">
        <v>33</v>
      </c>
      <c r="W44">
        <v>0</v>
      </c>
      <c r="X44" t="s">
        <v>66</v>
      </c>
      <c r="Y44">
        <v>1</v>
      </c>
      <c r="Z44">
        <v>8850</v>
      </c>
      <c r="AA44" t="b">
        <v>0</v>
      </c>
      <c r="AB44" t="b">
        <v>0</v>
      </c>
      <c r="AC44" t="b">
        <v>0</v>
      </c>
      <c r="AD44">
        <v>0</v>
      </c>
      <c r="AE44">
        <v>16</v>
      </c>
      <c r="AF44">
        <v>6</v>
      </c>
      <c r="AG44">
        <v>0</v>
      </c>
      <c r="AH44">
        <v>11</v>
      </c>
      <c r="AI44">
        <v>5</v>
      </c>
      <c r="AJ44">
        <v>0</v>
      </c>
      <c r="AK44" t="b">
        <v>0</v>
      </c>
      <c r="AL44" t="b">
        <v>1</v>
      </c>
      <c r="AM44" t="b">
        <v>0</v>
      </c>
      <c r="AN44" t="b">
        <v>1</v>
      </c>
      <c r="AO44" t="b">
        <v>0</v>
      </c>
      <c r="AP44" t="b">
        <v>1</v>
      </c>
      <c r="AQ44" t="b">
        <v>0</v>
      </c>
      <c r="AR44" t="b">
        <v>0</v>
      </c>
      <c r="AS44" t="b">
        <v>0</v>
      </c>
      <c r="AT44" t="s">
        <v>1951</v>
      </c>
      <c r="AU44" t="s">
        <v>52</v>
      </c>
      <c r="AV44" t="s">
        <v>396</v>
      </c>
      <c r="AW44" t="b">
        <v>1</v>
      </c>
      <c r="AX44" t="b">
        <v>1</v>
      </c>
      <c r="AY44" t="b">
        <v>0</v>
      </c>
      <c r="AZ44" t="b">
        <v>0</v>
      </c>
      <c r="BA44" t="b">
        <v>0</v>
      </c>
      <c r="BB44">
        <v>2458463</v>
      </c>
      <c r="BC44" s="4">
        <v>37359</v>
      </c>
      <c r="BD44" s="3">
        <v>5200</v>
      </c>
      <c r="BE44" s="4">
        <v>37364</v>
      </c>
      <c r="BF44" s="3">
        <v>6400</v>
      </c>
      <c r="BG44" s="4">
        <v>37368</v>
      </c>
      <c r="BH44" s="3">
        <v>7000</v>
      </c>
      <c r="BI44" s="4">
        <v>37389</v>
      </c>
      <c r="BJ44" s="3">
        <v>7500</v>
      </c>
      <c r="BK44" s="4">
        <v>37390</v>
      </c>
      <c r="BL44" s="3">
        <v>7800</v>
      </c>
      <c r="BM44" s="4">
        <v>37391</v>
      </c>
      <c r="BN44" s="3">
        <v>8300</v>
      </c>
      <c r="BS44" s="4">
        <v>37392</v>
      </c>
    </row>
    <row r="45" spans="1:71" x14ac:dyDescent="0.35">
      <c r="A45" t="s">
        <v>535</v>
      </c>
      <c r="B45">
        <v>2002</v>
      </c>
      <c r="C45">
        <v>1</v>
      </c>
      <c r="D45">
        <v>2</v>
      </c>
      <c r="E45" t="s">
        <v>51</v>
      </c>
      <c r="F45" t="s">
        <v>52</v>
      </c>
      <c r="G45">
        <v>3</v>
      </c>
      <c r="H45" t="s">
        <v>537</v>
      </c>
      <c r="I45" t="s">
        <v>57</v>
      </c>
      <c r="J45" t="s">
        <v>536</v>
      </c>
      <c r="K45" t="b">
        <v>1</v>
      </c>
      <c r="L45" t="b">
        <v>0</v>
      </c>
      <c r="M45" t="b">
        <v>0</v>
      </c>
      <c r="N45" t="b">
        <v>0</v>
      </c>
      <c r="O45" t="s">
        <v>52</v>
      </c>
      <c r="P45" s="1">
        <v>37357</v>
      </c>
      <c r="Q45" s="1">
        <v>37393</v>
      </c>
      <c r="R45" t="s">
        <v>469</v>
      </c>
      <c r="S45">
        <v>8</v>
      </c>
      <c r="T45">
        <v>30</v>
      </c>
      <c r="U45">
        <f t="shared" si="0"/>
        <v>510</v>
      </c>
      <c r="V45">
        <v>36</v>
      </c>
      <c r="W45">
        <v>0</v>
      </c>
      <c r="X45" t="s">
        <v>66</v>
      </c>
      <c r="Y45">
        <v>1</v>
      </c>
      <c r="Z45">
        <v>8850</v>
      </c>
      <c r="AA45" t="b">
        <v>0</v>
      </c>
      <c r="AB45" t="b">
        <v>0</v>
      </c>
      <c r="AC45" t="b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0</v>
      </c>
      <c r="AK45" t="b">
        <v>0</v>
      </c>
      <c r="AL45" t="b">
        <v>1</v>
      </c>
      <c r="AM45" t="b">
        <v>0</v>
      </c>
      <c r="AN45" t="b">
        <v>1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s">
        <v>52</v>
      </c>
      <c r="AU45" t="s">
        <v>52</v>
      </c>
      <c r="AV45" t="s">
        <v>78</v>
      </c>
      <c r="AW45" t="b">
        <v>1</v>
      </c>
      <c r="AX45" t="b">
        <v>1</v>
      </c>
      <c r="AY45" t="b">
        <v>0</v>
      </c>
      <c r="AZ45" t="b">
        <v>0</v>
      </c>
      <c r="BA45" t="b">
        <v>0</v>
      </c>
      <c r="BB45">
        <v>2458464</v>
      </c>
      <c r="BC45" s="4">
        <v>37357</v>
      </c>
      <c r="BD45" s="3">
        <v>5100</v>
      </c>
      <c r="BE45" s="4">
        <v>37361</v>
      </c>
      <c r="BF45" s="3">
        <v>6400</v>
      </c>
      <c r="BG45" s="4">
        <v>37365</v>
      </c>
      <c r="BH45" s="3">
        <v>7000</v>
      </c>
      <c r="BI45" s="4">
        <v>37381</v>
      </c>
      <c r="BJ45" s="3">
        <v>7800</v>
      </c>
      <c r="BK45" s="4">
        <v>37392</v>
      </c>
      <c r="BL45" s="3">
        <v>8300</v>
      </c>
      <c r="BS45" s="4">
        <v>37393</v>
      </c>
    </row>
    <row r="46" spans="1:71" x14ac:dyDescent="0.35">
      <c r="A46" t="s">
        <v>1952</v>
      </c>
      <c r="B46">
        <v>2002</v>
      </c>
      <c r="C46">
        <v>1</v>
      </c>
      <c r="D46">
        <v>2</v>
      </c>
      <c r="E46" t="s">
        <v>1906</v>
      </c>
      <c r="F46" t="s">
        <v>52</v>
      </c>
      <c r="G46">
        <v>3</v>
      </c>
      <c r="H46" t="s">
        <v>1953</v>
      </c>
      <c r="I46" t="s">
        <v>63</v>
      </c>
      <c r="J46" t="s">
        <v>1117</v>
      </c>
      <c r="K46" t="b">
        <v>1</v>
      </c>
      <c r="L46" t="b">
        <v>0</v>
      </c>
      <c r="M46" t="b">
        <v>0</v>
      </c>
      <c r="N46" t="b">
        <v>0</v>
      </c>
      <c r="O46" t="s">
        <v>145</v>
      </c>
      <c r="P46" s="1">
        <v>37351</v>
      </c>
      <c r="Q46" s="1">
        <v>37392</v>
      </c>
      <c r="R46" t="s">
        <v>218</v>
      </c>
      <c r="S46">
        <v>12</v>
      </c>
      <c r="T46">
        <v>45</v>
      </c>
      <c r="U46">
        <f t="shared" si="0"/>
        <v>765</v>
      </c>
      <c r="V46">
        <v>41</v>
      </c>
      <c r="W46">
        <v>51</v>
      </c>
      <c r="X46" s="1">
        <v>37402</v>
      </c>
      <c r="Y46">
        <v>1</v>
      </c>
      <c r="Z46">
        <v>8850</v>
      </c>
      <c r="AA46" t="b">
        <v>0</v>
      </c>
      <c r="AB46" t="b">
        <v>0</v>
      </c>
      <c r="AC46" t="b">
        <v>0</v>
      </c>
      <c r="AD46">
        <v>0</v>
      </c>
      <c r="AE46">
        <v>11</v>
      </c>
      <c r="AF46">
        <v>3</v>
      </c>
      <c r="AG46">
        <v>0</v>
      </c>
      <c r="AH46">
        <v>4</v>
      </c>
      <c r="AI46">
        <v>0</v>
      </c>
      <c r="AJ46">
        <v>0</v>
      </c>
      <c r="AK46" t="b">
        <v>0</v>
      </c>
      <c r="AL46" t="b">
        <v>1</v>
      </c>
      <c r="AM46" t="b">
        <v>0</v>
      </c>
      <c r="AN46" t="b">
        <v>1</v>
      </c>
      <c r="AO46" t="b">
        <v>0</v>
      </c>
      <c r="AP46" t="b">
        <v>1</v>
      </c>
      <c r="AQ46" t="b">
        <v>0</v>
      </c>
      <c r="AR46" t="b">
        <v>0</v>
      </c>
      <c r="AS46" t="b">
        <v>0</v>
      </c>
      <c r="AT46" t="s">
        <v>52</v>
      </c>
      <c r="AU46" t="s">
        <v>52</v>
      </c>
      <c r="AV46" t="s">
        <v>78</v>
      </c>
      <c r="AW46" t="b">
        <v>1</v>
      </c>
      <c r="AX46" t="b">
        <v>1</v>
      </c>
      <c r="AY46" t="b">
        <v>0</v>
      </c>
      <c r="AZ46" t="b">
        <v>0</v>
      </c>
      <c r="BA46" t="b">
        <v>0</v>
      </c>
      <c r="BB46">
        <v>2458463</v>
      </c>
      <c r="BC46" s="4">
        <v>37351</v>
      </c>
      <c r="BE46" s="4">
        <v>37357</v>
      </c>
      <c r="BF46" s="3">
        <v>6400</v>
      </c>
      <c r="BG46" s="4">
        <v>37364</v>
      </c>
      <c r="BH46" s="3">
        <v>7000</v>
      </c>
      <c r="BI46" s="4">
        <v>37390</v>
      </c>
      <c r="BJ46" s="3">
        <v>7700</v>
      </c>
      <c r="BK46" s="4">
        <v>37391</v>
      </c>
      <c r="BL46" s="3">
        <v>8200</v>
      </c>
      <c r="BS46" s="4">
        <v>37392</v>
      </c>
    </row>
    <row r="47" spans="1:71" x14ac:dyDescent="0.35">
      <c r="A47" t="s">
        <v>1954</v>
      </c>
      <c r="B47">
        <v>2002</v>
      </c>
      <c r="C47">
        <v>1</v>
      </c>
      <c r="D47">
        <v>2</v>
      </c>
      <c r="E47" t="s">
        <v>1906</v>
      </c>
      <c r="F47" t="s">
        <v>52</v>
      </c>
      <c r="G47">
        <v>3</v>
      </c>
      <c r="H47" t="s">
        <v>1956</v>
      </c>
      <c r="I47" t="s">
        <v>352</v>
      </c>
      <c r="J47" t="s">
        <v>1955</v>
      </c>
      <c r="K47" t="b">
        <v>1</v>
      </c>
      <c r="L47" t="b">
        <v>0</v>
      </c>
      <c r="M47" t="b">
        <v>0</v>
      </c>
      <c r="N47" t="b">
        <v>0</v>
      </c>
      <c r="O47" t="s">
        <v>52</v>
      </c>
      <c r="P47" s="1">
        <v>37360</v>
      </c>
      <c r="Q47" s="1">
        <v>37401</v>
      </c>
      <c r="R47" t="s">
        <v>273</v>
      </c>
      <c r="S47">
        <v>9</v>
      </c>
      <c r="T47">
        <v>30</v>
      </c>
      <c r="U47">
        <f t="shared" si="0"/>
        <v>570</v>
      </c>
      <c r="V47">
        <v>41</v>
      </c>
      <c r="W47">
        <v>47</v>
      </c>
      <c r="X47" s="1">
        <v>37407</v>
      </c>
      <c r="Y47">
        <v>1</v>
      </c>
      <c r="Z47">
        <v>8850</v>
      </c>
      <c r="AA47" t="b">
        <v>0</v>
      </c>
      <c r="AB47" t="b">
        <v>0</v>
      </c>
      <c r="AC47" t="b">
        <v>0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 t="b">
        <v>0</v>
      </c>
      <c r="AL47" t="b">
        <v>1</v>
      </c>
      <c r="AM47" t="b">
        <v>0</v>
      </c>
      <c r="AN47" t="b">
        <v>1</v>
      </c>
      <c r="AO47" t="b">
        <v>0</v>
      </c>
      <c r="AP47" t="b">
        <v>1</v>
      </c>
      <c r="AQ47" t="b">
        <v>0</v>
      </c>
      <c r="AR47" t="b">
        <v>0</v>
      </c>
      <c r="AS47" t="b">
        <v>0</v>
      </c>
      <c r="AT47" t="s">
        <v>52</v>
      </c>
      <c r="AU47" t="s">
        <v>52</v>
      </c>
      <c r="AV47" t="s">
        <v>78</v>
      </c>
      <c r="AW47" t="b">
        <v>1</v>
      </c>
      <c r="AX47" t="b">
        <v>1</v>
      </c>
      <c r="AY47" t="b">
        <v>0</v>
      </c>
      <c r="AZ47" t="b">
        <v>0</v>
      </c>
      <c r="BA47" t="b">
        <v>0</v>
      </c>
      <c r="BB47">
        <v>2458472</v>
      </c>
      <c r="BC47" s="4">
        <v>37360</v>
      </c>
      <c r="BE47" s="4">
        <v>37365</v>
      </c>
      <c r="BF47" s="3">
        <v>6400</v>
      </c>
      <c r="BG47" s="4">
        <v>37372</v>
      </c>
      <c r="BH47" s="3">
        <v>7000</v>
      </c>
      <c r="BI47" s="4">
        <v>37385</v>
      </c>
      <c r="BJ47" s="3">
        <v>7700</v>
      </c>
      <c r="BK47" s="4">
        <v>37400</v>
      </c>
      <c r="BL47" s="3">
        <v>8300</v>
      </c>
      <c r="BS47" s="4">
        <v>37401</v>
      </c>
    </row>
    <row r="48" spans="1:71" x14ac:dyDescent="0.35">
      <c r="A48" t="s">
        <v>538</v>
      </c>
      <c r="B48">
        <v>2002</v>
      </c>
      <c r="C48">
        <v>1</v>
      </c>
      <c r="D48">
        <v>2</v>
      </c>
      <c r="E48" t="s">
        <v>51</v>
      </c>
      <c r="F48" t="s">
        <v>52</v>
      </c>
      <c r="G48">
        <v>4</v>
      </c>
      <c r="H48" t="s">
        <v>540</v>
      </c>
      <c r="I48" t="s">
        <v>352</v>
      </c>
      <c r="J48" t="s">
        <v>539</v>
      </c>
      <c r="K48" t="b">
        <v>1</v>
      </c>
      <c r="L48" t="b">
        <v>0</v>
      </c>
      <c r="M48" t="b">
        <v>0</v>
      </c>
      <c r="N48" t="b">
        <v>0</v>
      </c>
      <c r="O48" t="s">
        <v>52</v>
      </c>
      <c r="P48" s="1">
        <v>37357</v>
      </c>
      <c r="Q48" s="1">
        <v>37393</v>
      </c>
      <c r="R48" t="s">
        <v>312</v>
      </c>
      <c r="S48">
        <v>11</v>
      </c>
      <c r="T48">
        <v>15</v>
      </c>
      <c r="U48">
        <f t="shared" si="0"/>
        <v>675</v>
      </c>
      <c r="V48">
        <v>36</v>
      </c>
      <c r="W48">
        <v>45</v>
      </c>
      <c r="X48" s="1">
        <v>37402</v>
      </c>
      <c r="Y48">
        <v>1</v>
      </c>
      <c r="Z48">
        <v>8850</v>
      </c>
      <c r="AA48" t="b">
        <v>0</v>
      </c>
      <c r="AB48" t="b">
        <v>0</v>
      </c>
      <c r="AC48" t="b">
        <v>0</v>
      </c>
      <c r="AD48">
        <v>0</v>
      </c>
      <c r="AE48">
        <v>7</v>
      </c>
      <c r="AF48">
        <v>4</v>
      </c>
      <c r="AG48">
        <v>0</v>
      </c>
      <c r="AH48">
        <v>0</v>
      </c>
      <c r="AI48">
        <v>0</v>
      </c>
      <c r="AJ48">
        <v>0</v>
      </c>
      <c r="AK48" t="b">
        <v>1</v>
      </c>
      <c r="AL48" t="b">
        <v>1</v>
      </c>
      <c r="AM48" t="b">
        <v>0</v>
      </c>
      <c r="AN48" t="b">
        <v>1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s">
        <v>52</v>
      </c>
      <c r="AU48" t="s">
        <v>52</v>
      </c>
      <c r="AV48" t="s">
        <v>78</v>
      </c>
      <c r="AW48" t="b">
        <v>1</v>
      </c>
      <c r="AX48" t="b">
        <v>1</v>
      </c>
      <c r="AY48" t="b">
        <v>0</v>
      </c>
      <c r="AZ48" t="b">
        <v>0</v>
      </c>
      <c r="BA48" t="b">
        <v>0</v>
      </c>
      <c r="BB48">
        <v>2458464</v>
      </c>
      <c r="BC48" s="4">
        <v>37357</v>
      </c>
      <c r="BD48" s="3">
        <v>5200</v>
      </c>
      <c r="BE48" s="4">
        <v>37361</v>
      </c>
      <c r="BF48" s="3">
        <v>6400</v>
      </c>
      <c r="BG48" s="4">
        <v>37365</v>
      </c>
      <c r="BH48" s="3">
        <v>7100</v>
      </c>
      <c r="BI48" s="4">
        <v>37380</v>
      </c>
      <c r="BJ48" s="3">
        <v>7600</v>
      </c>
      <c r="BK48" s="4">
        <v>37391</v>
      </c>
      <c r="BL48" s="3">
        <v>7800</v>
      </c>
      <c r="BM48" s="4">
        <v>37392</v>
      </c>
      <c r="BN48" s="3">
        <v>8300</v>
      </c>
      <c r="BS48" s="4">
        <v>37393</v>
      </c>
    </row>
    <row r="49" spans="1:71" x14ac:dyDescent="0.35">
      <c r="A49" t="s">
        <v>541</v>
      </c>
      <c r="B49">
        <v>2002</v>
      </c>
      <c r="C49">
        <v>1</v>
      </c>
      <c r="D49">
        <v>2</v>
      </c>
      <c r="E49" t="s">
        <v>51</v>
      </c>
      <c r="F49" t="s">
        <v>52</v>
      </c>
      <c r="G49">
        <v>3</v>
      </c>
      <c r="H49" t="s">
        <v>543</v>
      </c>
      <c r="I49" t="s">
        <v>352</v>
      </c>
      <c r="J49" t="s">
        <v>542</v>
      </c>
      <c r="K49" t="b">
        <v>1</v>
      </c>
      <c r="L49" t="b">
        <v>0</v>
      </c>
      <c r="M49" t="b">
        <v>0</v>
      </c>
      <c r="N49" t="b">
        <v>0</v>
      </c>
      <c r="O49" t="s">
        <v>52</v>
      </c>
      <c r="P49" s="1">
        <v>37357</v>
      </c>
      <c r="Q49" s="1">
        <v>37393</v>
      </c>
      <c r="R49" t="s">
        <v>175</v>
      </c>
      <c r="S49">
        <v>10</v>
      </c>
      <c r="T49">
        <v>0</v>
      </c>
      <c r="U49">
        <f t="shared" si="0"/>
        <v>600</v>
      </c>
      <c r="V49">
        <v>36</v>
      </c>
      <c r="W49">
        <v>42</v>
      </c>
      <c r="X49" s="1">
        <v>37399</v>
      </c>
      <c r="Y49">
        <v>1</v>
      </c>
      <c r="Z49">
        <v>8850</v>
      </c>
      <c r="AA49" t="b">
        <v>0</v>
      </c>
      <c r="AB49" t="b">
        <v>0</v>
      </c>
      <c r="AC49" t="b">
        <v>0</v>
      </c>
      <c r="AD49">
        <v>0</v>
      </c>
      <c r="AE49">
        <v>2</v>
      </c>
      <c r="AF49">
        <v>1</v>
      </c>
      <c r="AG49">
        <v>0</v>
      </c>
      <c r="AH49">
        <v>2</v>
      </c>
      <c r="AI49">
        <v>1</v>
      </c>
      <c r="AJ49">
        <v>0</v>
      </c>
      <c r="AK49" t="b">
        <v>0</v>
      </c>
      <c r="AL49" t="b">
        <v>1</v>
      </c>
      <c r="AM49" t="b">
        <v>0</v>
      </c>
      <c r="AN49" t="b">
        <v>1</v>
      </c>
      <c r="AO49" t="b">
        <v>0</v>
      </c>
      <c r="AP49" t="b">
        <v>1</v>
      </c>
      <c r="AQ49" t="b">
        <v>0</v>
      </c>
      <c r="AR49" t="b">
        <v>0</v>
      </c>
      <c r="AS49" t="b">
        <v>0</v>
      </c>
      <c r="AT49" t="s">
        <v>52</v>
      </c>
      <c r="AU49" t="s">
        <v>52</v>
      </c>
      <c r="AV49" t="s">
        <v>114</v>
      </c>
      <c r="AW49" t="b">
        <v>1</v>
      </c>
      <c r="AX49" t="b">
        <v>1</v>
      </c>
      <c r="AY49" t="b">
        <v>0</v>
      </c>
      <c r="AZ49" t="b">
        <v>0</v>
      </c>
      <c r="BA49" t="b">
        <v>0</v>
      </c>
      <c r="BB49">
        <v>2458464</v>
      </c>
      <c r="BC49" s="4">
        <v>37357</v>
      </c>
      <c r="BE49" s="4">
        <v>37362</v>
      </c>
      <c r="BF49" s="3">
        <v>6400</v>
      </c>
      <c r="BG49" s="4">
        <v>37374</v>
      </c>
      <c r="BH49" s="3">
        <v>7000</v>
      </c>
      <c r="BI49" s="4">
        <v>37391</v>
      </c>
      <c r="BJ49" s="3">
        <v>7800</v>
      </c>
      <c r="BK49" s="4">
        <v>37392</v>
      </c>
      <c r="BL49" s="3">
        <v>8300</v>
      </c>
      <c r="BS49" s="4">
        <v>37393</v>
      </c>
    </row>
    <row r="50" spans="1:71" x14ac:dyDescent="0.35">
      <c r="A50" t="s">
        <v>1957</v>
      </c>
      <c r="B50">
        <v>2002</v>
      </c>
      <c r="C50">
        <v>1</v>
      </c>
      <c r="D50">
        <v>2</v>
      </c>
      <c r="E50" t="s">
        <v>1906</v>
      </c>
      <c r="F50" t="s">
        <v>52</v>
      </c>
      <c r="G50">
        <v>3</v>
      </c>
      <c r="H50" t="s">
        <v>1958</v>
      </c>
      <c r="I50" t="s">
        <v>132</v>
      </c>
      <c r="J50" t="s">
        <v>340</v>
      </c>
      <c r="K50" t="b">
        <v>1</v>
      </c>
      <c r="L50" t="b">
        <v>0</v>
      </c>
      <c r="M50" t="b">
        <v>0</v>
      </c>
      <c r="N50" t="b">
        <v>0</v>
      </c>
      <c r="O50" t="s">
        <v>52</v>
      </c>
      <c r="P50" s="1">
        <v>37362</v>
      </c>
      <c r="Q50" s="1">
        <v>37393</v>
      </c>
      <c r="R50" t="s">
        <v>52</v>
      </c>
      <c r="U50">
        <f t="shared" si="0"/>
        <v>0</v>
      </c>
      <c r="V50">
        <v>31</v>
      </c>
      <c r="W50">
        <v>35</v>
      </c>
      <c r="X50" s="1">
        <v>37397</v>
      </c>
      <c r="Y50">
        <v>1</v>
      </c>
      <c r="Z50">
        <v>8850</v>
      </c>
      <c r="AA50" t="b">
        <v>0</v>
      </c>
      <c r="AB50" t="b">
        <v>0</v>
      </c>
      <c r="AC50" t="b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 t="b">
        <v>1</v>
      </c>
      <c r="AL50" t="b">
        <v>1</v>
      </c>
      <c r="AM50" t="b">
        <v>0</v>
      </c>
      <c r="AN50" t="b">
        <v>1</v>
      </c>
      <c r="AO50" t="b">
        <v>0</v>
      </c>
      <c r="AP50" t="b">
        <v>1</v>
      </c>
      <c r="AQ50" t="b">
        <v>0</v>
      </c>
      <c r="AR50" t="b">
        <v>0</v>
      </c>
      <c r="AS50" t="b">
        <v>0</v>
      </c>
      <c r="AT50" t="s">
        <v>52</v>
      </c>
      <c r="AU50" t="s">
        <v>52</v>
      </c>
      <c r="AV50" t="s">
        <v>78</v>
      </c>
      <c r="AW50" t="b">
        <v>1</v>
      </c>
      <c r="AX50" t="b">
        <v>1</v>
      </c>
      <c r="AY50" t="b">
        <v>0</v>
      </c>
      <c r="AZ50" t="b">
        <v>0</v>
      </c>
      <c r="BA50" t="b">
        <v>0</v>
      </c>
      <c r="BB50">
        <v>2458464</v>
      </c>
      <c r="BC50" s="4">
        <v>37362</v>
      </c>
      <c r="BE50" s="4">
        <v>37363</v>
      </c>
      <c r="BF50" s="3">
        <v>6400</v>
      </c>
      <c r="BG50" s="4">
        <v>37390</v>
      </c>
      <c r="BH50" s="3">
        <v>7000</v>
      </c>
      <c r="BI50" s="4">
        <v>37391</v>
      </c>
      <c r="BJ50" s="3">
        <v>7900</v>
      </c>
      <c r="BK50" s="4">
        <v>37392</v>
      </c>
      <c r="BL50" s="3">
        <v>8300</v>
      </c>
      <c r="BS50" s="4">
        <v>37393</v>
      </c>
    </row>
    <row r="51" spans="1:71" x14ac:dyDescent="0.35">
      <c r="A51" t="s">
        <v>544</v>
      </c>
      <c r="B51">
        <v>2002</v>
      </c>
      <c r="C51">
        <v>1</v>
      </c>
      <c r="D51">
        <v>2</v>
      </c>
      <c r="E51" t="s">
        <v>51</v>
      </c>
      <c r="F51" t="s">
        <v>52</v>
      </c>
      <c r="G51">
        <v>0</v>
      </c>
      <c r="H51" t="s">
        <v>546</v>
      </c>
      <c r="I51" t="s">
        <v>116</v>
      </c>
      <c r="J51" t="s">
        <v>545</v>
      </c>
      <c r="K51" t="b">
        <v>1</v>
      </c>
      <c r="L51" t="b">
        <v>0</v>
      </c>
      <c r="M51" t="b">
        <v>0</v>
      </c>
      <c r="N51" t="b">
        <v>0</v>
      </c>
      <c r="O51" t="s">
        <v>52</v>
      </c>
      <c r="P51" s="1">
        <v>37326</v>
      </c>
      <c r="Q51" s="1">
        <v>37393</v>
      </c>
      <c r="R51" t="s">
        <v>175</v>
      </c>
      <c r="S51">
        <v>10</v>
      </c>
      <c r="T51">
        <v>0</v>
      </c>
      <c r="U51">
        <f t="shared" si="0"/>
        <v>600</v>
      </c>
      <c r="V51">
        <v>67</v>
      </c>
      <c r="W51">
        <v>0</v>
      </c>
      <c r="X51" t="s">
        <v>66</v>
      </c>
      <c r="Y51">
        <v>1</v>
      </c>
      <c r="Z51">
        <v>8850</v>
      </c>
      <c r="AA51" t="b">
        <v>0</v>
      </c>
      <c r="AB51" t="b">
        <v>0</v>
      </c>
      <c r="AC51" t="b">
        <v>0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0</v>
      </c>
      <c r="AJ51">
        <v>0</v>
      </c>
      <c r="AK51" t="b">
        <v>1</v>
      </c>
      <c r="AL51" t="b">
        <v>1</v>
      </c>
      <c r="AM51" t="b">
        <v>0</v>
      </c>
      <c r="AN51" t="b">
        <v>1</v>
      </c>
      <c r="AO51" t="b">
        <v>0</v>
      </c>
      <c r="AP51" t="b">
        <v>1</v>
      </c>
      <c r="AQ51" t="b">
        <v>0</v>
      </c>
      <c r="AR51" t="b">
        <v>0</v>
      </c>
      <c r="AS51" t="b">
        <v>0</v>
      </c>
      <c r="AT51" t="s">
        <v>52</v>
      </c>
      <c r="AU51" t="s">
        <v>52</v>
      </c>
      <c r="AV51" t="s">
        <v>85</v>
      </c>
      <c r="AW51" t="b">
        <v>1</v>
      </c>
      <c r="AX51" t="b">
        <v>1</v>
      </c>
      <c r="AY51" t="b">
        <v>0</v>
      </c>
      <c r="AZ51" t="b">
        <v>0</v>
      </c>
      <c r="BA51" t="b">
        <v>0</v>
      </c>
      <c r="BB51">
        <v>2458464</v>
      </c>
      <c r="BC51" s="4">
        <v>37326</v>
      </c>
      <c r="BD51" s="3">
        <v>5200</v>
      </c>
      <c r="BE51" s="4">
        <v>37357</v>
      </c>
      <c r="BF51" s="3">
        <v>6500</v>
      </c>
      <c r="BG51" s="4">
        <v>37370</v>
      </c>
      <c r="BH51" s="3">
        <v>7028</v>
      </c>
      <c r="BI51" s="4">
        <v>37391</v>
      </c>
      <c r="BJ51" s="3">
        <v>7900</v>
      </c>
      <c r="BK51" s="4">
        <v>37392</v>
      </c>
      <c r="BL51" s="3">
        <v>8300</v>
      </c>
      <c r="BS51" s="4">
        <v>37393</v>
      </c>
    </row>
    <row r="52" spans="1:71" x14ac:dyDescent="0.35">
      <c r="A52" t="s">
        <v>1959</v>
      </c>
      <c r="B52">
        <v>2003</v>
      </c>
      <c r="C52">
        <v>1</v>
      </c>
      <c r="D52">
        <v>2</v>
      </c>
      <c r="E52" t="s">
        <v>1906</v>
      </c>
      <c r="F52" t="s">
        <v>52</v>
      </c>
      <c r="G52">
        <v>3</v>
      </c>
      <c r="H52" t="s">
        <v>1961</v>
      </c>
      <c r="I52" t="s">
        <v>132</v>
      </c>
      <c r="J52" t="s">
        <v>1960</v>
      </c>
      <c r="K52" t="b">
        <v>1</v>
      </c>
      <c r="L52" t="b">
        <v>0</v>
      </c>
      <c r="M52" t="b">
        <v>0</v>
      </c>
      <c r="N52" t="b">
        <v>0</v>
      </c>
      <c r="O52" t="s">
        <v>52</v>
      </c>
      <c r="P52" s="1">
        <v>37720</v>
      </c>
      <c r="Q52" s="1">
        <v>37771</v>
      </c>
      <c r="R52" t="s">
        <v>104</v>
      </c>
      <c r="S52">
        <v>8</v>
      </c>
      <c r="T52">
        <v>0</v>
      </c>
      <c r="U52">
        <f t="shared" si="0"/>
        <v>480</v>
      </c>
      <c r="V52">
        <v>51</v>
      </c>
      <c r="W52">
        <v>50</v>
      </c>
      <c r="X52" s="1">
        <v>37772</v>
      </c>
      <c r="Y52">
        <v>1</v>
      </c>
      <c r="Z52">
        <v>8850</v>
      </c>
      <c r="AA52" t="b">
        <v>0</v>
      </c>
      <c r="AB52" t="b">
        <v>1</v>
      </c>
      <c r="AC52" t="b">
        <v>0</v>
      </c>
      <c r="AD52">
        <v>0</v>
      </c>
      <c r="AE52">
        <v>9</v>
      </c>
      <c r="AF52">
        <v>1</v>
      </c>
      <c r="AG52">
        <v>0</v>
      </c>
      <c r="AH52">
        <v>1</v>
      </c>
      <c r="AI52">
        <v>0</v>
      </c>
      <c r="AJ52">
        <v>0</v>
      </c>
      <c r="AK52" t="b">
        <v>0</v>
      </c>
      <c r="AL52" t="b">
        <v>1</v>
      </c>
      <c r="AM52" t="b">
        <v>0</v>
      </c>
      <c r="AN52" t="b">
        <v>1</v>
      </c>
      <c r="AO52" t="b">
        <v>0</v>
      </c>
      <c r="AP52" t="b">
        <v>1</v>
      </c>
      <c r="AQ52" t="b">
        <v>0</v>
      </c>
      <c r="AR52" t="b">
        <v>0</v>
      </c>
      <c r="AS52" t="b">
        <v>0</v>
      </c>
      <c r="AT52" t="s">
        <v>52</v>
      </c>
      <c r="AU52" t="s">
        <v>52</v>
      </c>
      <c r="AV52" t="s">
        <v>78</v>
      </c>
      <c r="AW52" t="b">
        <v>1</v>
      </c>
      <c r="AX52" t="b">
        <v>1</v>
      </c>
      <c r="AY52" t="b">
        <v>0</v>
      </c>
      <c r="AZ52" t="b">
        <v>0</v>
      </c>
      <c r="BA52" t="b">
        <v>0</v>
      </c>
      <c r="BB52">
        <v>2458843</v>
      </c>
      <c r="BC52" s="4">
        <v>37720</v>
      </c>
      <c r="BE52" s="4">
        <v>37727</v>
      </c>
      <c r="BF52" s="3">
        <v>6400</v>
      </c>
      <c r="BG52" s="4">
        <v>37739</v>
      </c>
      <c r="BH52" s="3">
        <v>7000</v>
      </c>
      <c r="BI52" s="4">
        <v>37762</v>
      </c>
      <c r="BJ52" s="3">
        <v>7640</v>
      </c>
      <c r="BK52" s="4">
        <v>37770</v>
      </c>
      <c r="BL52" s="3">
        <v>8200</v>
      </c>
      <c r="BS52" s="4">
        <v>37771</v>
      </c>
    </row>
    <row r="53" spans="1:71" x14ac:dyDescent="0.35">
      <c r="A53" t="s">
        <v>1962</v>
      </c>
      <c r="B53">
        <v>2003</v>
      </c>
      <c r="C53">
        <v>1</v>
      </c>
      <c r="D53">
        <v>2</v>
      </c>
      <c r="E53" t="s">
        <v>1906</v>
      </c>
      <c r="F53" t="s">
        <v>52</v>
      </c>
      <c r="G53">
        <v>3</v>
      </c>
      <c r="H53" t="s">
        <v>1964</v>
      </c>
      <c r="I53" t="s">
        <v>53</v>
      </c>
      <c r="J53" t="s">
        <v>1963</v>
      </c>
      <c r="K53" t="b">
        <v>1</v>
      </c>
      <c r="L53" t="b">
        <v>0</v>
      </c>
      <c r="M53" t="b">
        <v>0</v>
      </c>
      <c r="N53" t="b">
        <v>0</v>
      </c>
      <c r="O53" t="s">
        <v>52</v>
      </c>
      <c r="P53" s="1">
        <v>37729</v>
      </c>
      <c r="Q53" s="1">
        <v>37767</v>
      </c>
      <c r="R53" t="s">
        <v>231</v>
      </c>
      <c r="S53">
        <v>11</v>
      </c>
      <c r="T53">
        <v>45</v>
      </c>
      <c r="U53">
        <f t="shared" si="0"/>
        <v>705</v>
      </c>
      <c r="V53">
        <v>38</v>
      </c>
      <c r="W53">
        <v>41</v>
      </c>
      <c r="X53" s="1">
        <v>37770</v>
      </c>
      <c r="Y53">
        <v>1</v>
      </c>
      <c r="Z53">
        <v>8850</v>
      </c>
      <c r="AA53" t="b">
        <v>0</v>
      </c>
      <c r="AB53" t="b">
        <v>0</v>
      </c>
      <c r="AC53" t="b">
        <v>0</v>
      </c>
      <c r="AD53">
        <v>0</v>
      </c>
      <c r="AE53">
        <v>7</v>
      </c>
      <c r="AF53">
        <v>1</v>
      </c>
      <c r="AG53">
        <v>0</v>
      </c>
      <c r="AH53">
        <v>3</v>
      </c>
      <c r="AI53">
        <v>0</v>
      </c>
      <c r="AJ53">
        <v>0</v>
      </c>
      <c r="AK53" t="b">
        <v>0</v>
      </c>
      <c r="AL53" t="b">
        <v>1</v>
      </c>
      <c r="AM53" t="b">
        <v>0</v>
      </c>
      <c r="AN53" t="b">
        <v>1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s">
        <v>1965</v>
      </c>
      <c r="AU53" t="s">
        <v>52</v>
      </c>
      <c r="AV53" t="s">
        <v>69</v>
      </c>
      <c r="AW53" t="b">
        <v>1</v>
      </c>
      <c r="AX53" t="b">
        <v>1</v>
      </c>
      <c r="AY53" t="b">
        <v>0</v>
      </c>
      <c r="AZ53" t="b">
        <v>0</v>
      </c>
      <c r="BA53" t="b">
        <v>0</v>
      </c>
      <c r="BB53">
        <v>2458884</v>
      </c>
      <c r="BC53" s="4">
        <v>37729</v>
      </c>
      <c r="BE53" s="4">
        <v>37735</v>
      </c>
      <c r="BF53" s="3">
        <v>6300</v>
      </c>
      <c r="BG53" s="4">
        <v>37739</v>
      </c>
      <c r="BH53" s="3">
        <v>7000</v>
      </c>
      <c r="BI53" s="4">
        <v>37765</v>
      </c>
      <c r="BJ53" s="3">
        <v>7800</v>
      </c>
      <c r="BK53" s="4">
        <v>37766</v>
      </c>
      <c r="BL53" s="3">
        <v>8300</v>
      </c>
      <c r="BS53" s="4">
        <v>37767</v>
      </c>
    </row>
    <row r="54" spans="1:71" x14ac:dyDescent="0.35">
      <c r="A54" t="s">
        <v>547</v>
      </c>
      <c r="B54">
        <v>2003</v>
      </c>
      <c r="C54">
        <v>1</v>
      </c>
      <c r="D54">
        <v>2</v>
      </c>
      <c r="E54" t="s">
        <v>51</v>
      </c>
      <c r="F54" t="s">
        <v>52</v>
      </c>
      <c r="G54">
        <v>2</v>
      </c>
      <c r="H54" t="s">
        <v>550</v>
      </c>
      <c r="I54" t="s">
        <v>285</v>
      </c>
      <c r="J54" t="s">
        <v>548</v>
      </c>
      <c r="K54" t="b">
        <v>1</v>
      </c>
      <c r="L54" t="b">
        <v>0</v>
      </c>
      <c r="M54" t="b">
        <v>0</v>
      </c>
      <c r="N54" t="b">
        <v>0</v>
      </c>
      <c r="O54" t="s">
        <v>549</v>
      </c>
      <c r="P54" s="1">
        <v>37719</v>
      </c>
      <c r="Q54" s="1">
        <v>37762</v>
      </c>
      <c r="R54" t="s">
        <v>218</v>
      </c>
      <c r="S54">
        <v>12</v>
      </c>
      <c r="T54">
        <v>45</v>
      </c>
      <c r="U54">
        <f t="shared" si="0"/>
        <v>765</v>
      </c>
      <c r="V54">
        <v>43</v>
      </c>
      <c r="W54">
        <v>47</v>
      </c>
      <c r="X54" s="1">
        <v>37766</v>
      </c>
      <c r="Y54">
        <v>1</v>
      </c>
      <c r="Z54">
        <v>8850</v>
      </c>
      <c r="AA54" t="b">
        <v>0</v>
      </c>
      <c r="AB54" t="b">
        <v>0</v>
      </c>
      <c r="AC54" t="b">
        <v>0</v>
      </c>
      <c r="AD54">
        <v>7000</v>
      </c>
      <c r="AE54">
        <v>16</v>
      </c>
      <c r="AF54">
        <v>2</v>
      </c>
      <c r="AG54">
        <v>0</v>
      </c>
      <c r="AH54">
        <v>3</v>
      </c>
      <c r="AI54">
        <v>0</v>
      </c>
      <c r="AJ54">
        <v>0</v>
      </c>
      <c r="AK54" t="b">
        <v>0</v>
      </c>
      <c r="AL54" t="b">
        <v>1</v>
      </c>
      <c r="AM54" t="b">
        <v>0</v>
      </c>
      <c r="AN54" t="b">
        <v>1</v>
      </c>
      <c r="AO54" t="b">
        <v>0</v>
      </c>
      <c r="AP54" t="b">
        <v>1</v>
      </c>
      <c r="AQ54" t="b">
        <v>0</v>
      </c>
      <c r="AR54" t="b">
        <v>0</v>
      </c>
      <c r="AS54" t="b">
        <v>0</v>
      </c>
      <c r="AT54" t="s">
        <v>52</v>
      </c>
      <c r="AU54" t="s">
        <v>52</v>
      </c>
      <c r="AV54" t="s">
        <v>114</v>
      </c>
      <c r="AW54" t="b">
        <v>1</v>
      </c>
      <c r="AX54" t="b">
        <v>1</v>
      </c>
      <c r="AY54" t="b">
        <v>0</v>
      </c>
      <c r="AZ54" t="b">
        <v>0</v>
      </c>
      <c r="BA54" t="b">
        <v>0</v>
      </c>
      <c r="BB54">
        <v>2458879</v>
      </c>
      <c r="BC54" s="4">
        <v>37719</v>
      </c>
      <c r="BD54" s="3">
        <v>5200</v>
      </c>
      <c r="BE54" s="4">
        <v>37723</v>
      </c>
      <c r="BF54" s="3">
        <v>6700</v>
      </c>
      <c r="BG54" s="4">
        <v>37727</v>
      </c>
      <c r="BH54" s="3">
        <v>7300</v>
      </c>
      <c r="BI54" s="4">
        <v>37744</v>
      </c>
      <c r="BJ54" s="3">
        <v>7900</v>
      </c>
      <c r="BS54" s="4">
        <v>37762</v>
      </c>
    </row>
    <row r="55" spans="1:71" x14ac:dyDescent="0.35">
      <c r="A55" t="s">
        <v>551</v>
      </c>
      <c r="B55">
        <v>2003</v>
      </c>
      <c r="C55">
        <v>1</v>
      </c>
      <c r="D55">
        <v>2</v>
      </c>
      <c r="E55" t="s">
        <v>51</v>
      </c>
      <c r="F55" t="s">
        <v>52</v>
      </c>
      <c r="G55">
        <v>3</v>
      </c>
      <c r="H55" t="s">
        <v>553</v>
      </c>
      <c r="I55" t="s">
        <v>132</v>
      </c>
      <c r="J55" t="s">
        <v>552</v>
      </c>
      <c r="K55" t="b">
        <v>1</v>
      </c>
      <c r="L55" t="b">
        <v>0</v>
      </c>
      <c r="M55" t="b">
        <v>0</v>
      </c>
      <c r="N55" t="b">
        <v>0</v>
      </c>
      <c r="O55" t="s">
        <v>52</v>
      </c>
      <c r="P55" s="1">
        <v>37725</v>
      </c>
      <c r="Q55" s="1">
        <v>37763</v>
      </c>
      <c r="R55" t="s">
        <v>321</v>
      </c>
      <c r="S55">
        <v>9</v>
      </c>
      <c r="T55">
        <v>0</v>
      </c>
      <c r="U55">
        <f t="shared" si="0"/>
        <v>540</v>
      </c>
      <c r="V55">
        <v>38</v>
      </c>
      <c r="W55">
        <v>43</v>
      </c>
      <c r="X55" s="1">
        <v>37768</v>
      </c>
      <c r="Y55">
        <v>1</v>
      </c>
      <c r="Z55">
        <v>8850</v>
      </c>
      <c r="AA55" t="b">
        <v>0</v>
      </c>
      <c r="AB55" t="b">
        <v>0</v>
      </c>
      <c r="AC55" t="b">
        <v>0</v>
      </c>
      <c r="AD55">
        <v>0</v>
      </c>
      <c r="AE55">
        <v>1</v>
      </c>
      <c r="AF55">
        <v>1</v>
      </c>
      <c r="AG55">
        <v>0</v>
      </c>
      <c r="AH55">
        <v>2</v>
      </c>
      <c r="AI55">
        <v>2</v>
      </c>
      <c r="AJ55">
        <v>0</v>
      </c>
      <c r="AK55" t="b">
        <v>0</v>
      </c>
      <c r="AL55" t="b">
        <v>1</v>
      </c>
      <c r="AM55" t="b">
        <v>0</v>
      </c>
      <c r="AN55" t="b">
        <v>1</v>
      </c>
      <c r="AO55" t="b">
        <v>0</v>
      </c>
      <c r="AP55" t="b">
        <v>1</v>
      </c>
      <c r="AQ55" t="b">
        <v>0</v>
      </c>
      <c r="AR55" t="b">
        <v>0</v>
      </c>
      <c r="AS55" t="b">
        <v>0</v>
      </c>
      <c r="AT55" t="s">
        <v>52</v>
      </c>
      <c r="AU55" t="s">
        <v>52</v>
      </c>
      <c r="AV55" t="s">
        <v>554</v>
      </c>
      <c r="AW55" t="b">
        <v>1</v>
      </c>
      <c r="AX55" t="b">
        <v>1</v>
      </c>
      <c r="AY55" t="b">
        <v>0</v>
      </c>
      <c r="AZ55" t="b">
        <v>0</v>
      </c>
      <c r="BA55" t="b">
        <v>0</v>
      </c>
      <c r="BB55">
        <v>2458880</v>
      </c>
      <c r="BC55" s="4">
        <v>37725</v>
      </c>
      <c r="BD55" s="3">
        <v>5200</v>
      </c>
      <c r="BE55" s="4">
        <v>37733</v>
      </c>
      <c r="BF55" s="3">
        <v>6400</v>
      </c>
      <c r="BG55" s="4">
        <v>37735</v>
      </c>
      <c r="BH55" s="3">
        <v>7100</v>
      </c>
      <c r="BI55" s="4">
        <v>37761</v>
      </c>
      <c r="BJ55" s="3">
        <v>7800</v>
      </c>
      <c r="BK55" s="4">
        <v>37762</v>
      </c>
      <c r="BL55" s="3">
        <v>8300</v>
      </c>
      <c r="BS55" s="4">
        <v>37763</v>
      </c>
    </row>
    <row r="56" spans="1:71" x14ac:dyDescent="0.35">
      <c r="A56" t="s">
        <v>555</v>
      </c>
      <c r="B56">
        <v>2003</v>
      </c>
      <c r="C56">
        <v>1</v>
      </c>
      <c r="D56">
        <v>2</v>
      </c>
      <c r="E56" t="s">
        <v>51</v>
      </c>
      <c r="F56" t="s">
        <v>52</v>
      </c>
      <c r="G56">
        <v>3</v>
      </c>
      <c r="H56" t="s">
        <v>557</v>
      </c>
      <c r="I56" t="s">
        <v>63</v>
      </c>
      <c r="J56" t="s">
        <v>556</v>
      </c>
      <c r="K56" t="b">
        <v>1</v>
      </c>
      <c r="L56" t="b">
        <v>0</v>
      </c>
      <c r="M56" t="b">
        <v>0</v>
      </c>
      <c r="N56" t="b">
        <v>0</v>
      </c>
      <c r="O56" t="s">
        <v>52</v>
      </c>
      <c r="P56" s="1">
        <v>37723</v>
      </c>
      <c r="Q56" s="1">
        <v>37763</v>
      </c>
      <c r="R56" t="s">
        <v>273</v>
      </c>
      <c r="S56">
        <v>9</v>
      </c>
      <c r="T56">
        <v>30</v>
      </c>
      <c r="U56">
        <f t="shared" si="0"/>
        <v>570</v>
      </c>
      <c r="V56">
        <v>40</v>
      </c>
      <c r="W56">
        <v>45</v>
      </c>
      <c r="X56" s="1">
        <v>37768</v>
      </c>
      <c r="Y56">
        <v>1</v>
      </c>
      <c r="Z56">
        <v>8850</v>
      </c>
      <c r="AA56" t="b">
        <v>0</v>
      </c>
      <c r="AB56" t="b">
        <v>0</v>
      </c>
      <c r="AC56" t="b">
        <v>0</v>
      </c>
      <c r="AD56">
        <v>0</v>
      </c>
      <c r="AE56">
        <v>13</v>
      </c>
      <c r="AF56">
        <v>1</v>
      </c>
      <c r="AG56">
        <v>0</v>
      </c>
      <c r="AH56">
        <v>4</v>
      </c>
      <c r="AI56">
        <v>1</v>
      </c>
      <c r="AJ56">
        <v>0</v>
      </c>
      <c r="AK56" t="b">
        <v>0</v>
      </c>
      <c r="AL56" t="b">
        <v>1</v>
      </c>
      <c r="AM56" t="b">
        <v>0</v>
      </c>
      <c r="AN56" t="b">
        <v>1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s">
        <v>558</v>
      </c>
      <c r="AU56" t="s">
        <v>559</v>
      </c>
      <c r="AV56" t="s">
        <v>409</v>
      </c>
      <c r="AW56" t="b">
        <v>1</v>
      </c>
      <c r="AX56" t="b">
        <v>1</v>
      </c>
      <c r="AY56" t="b">
        <v>0</v>
      </c>
      <c r="AZ56" t="b">
        <v>0</v>
      </c>
      <c r="BA56" t="b">
        <v>0</v>
      </c>
      <c r="BB56">
        <v>2458880</v>
      </c>
      <c r="BC56" s="4">
        <v>37723</v>
      </c>
      <c r="BD56" s="3">
        <v>5200</v>
      </c>
      <c r="BE56" s="4">
        <v>37728</v>
      </c>
      <c r="BF56" s="3">
        <v>6400</v>
      </c>
      <c r="BG56" s="4">
        <v>37738</v>
      </c>
      <c r="BH56" s="3">
        <v>7050</v>
      </c>
      <c r="BI56" s="4">
        <v>37746</v>
      </c>
      <c r="BJ56" s="3">
        <v>7600</v>
      </c>
      <c r="BK56" s="4">
        <v>37759</v>
      </c>
      <c r="BL56" s="3">
        <v>8300</v>
      </c>
      <c r="BS56" s="4">
        <v>37763</v>
      </c>
    </row>
    <row r="57" spans="1:71" x14ac:dyDescent="0.35">
      <c r="A57" t="s">
        <v>1966</v>
      </c>
      <c r="B57">
        <v>2003</v>
      </c>
      <c r="C57">
        <v>1</v>
      </c>
      <c r="D57">
        <v>2</v>
      </c>
      <c r="E57" t="s">
        <v>1906</v>
      </c>
      <c r="F57" t="s">
        <v>52</v>
      </c>
      <c r="G57">
        <v>3</v>
      </c>
      <c r="H57" t="s">
        <v>1969</v>
      </c>
      <c r="I57" t="s">
        <v>63</v>
      </c>
      <c r="J57" t="s">
        <v>1967</v>
      </c>
      <c r="K57" t="b">
        <v>1</v>
      </c>
      <c r="L57" t="b">
        <v>0</v>
      </c>
      <c r="M57" t="b">
        <v>0</v>
      </c>
      <c r="N57" t="b">
        <v>0</v>
      </c>
      <c r="O57" t="s">
        <v>1968</v>
      </c>
      <c r="P57" s="1">
        <v>37721</v>
      </c>
      <c r="Q57" s="1">
        <v>37772</v>
      </c>
      <c r="R57" t="s">
        <v>483</v>
      </c>
      <c r="S57">
        <v>7</v>
      </c>
      <c r="T57">
        <v>0</v>
      </c>
      <c r="U57">
        <f t="shared" si="0"/>
        <v>420</v>
      </c>
      <c r="V57">
        <v>51</v>
      </c>
      <c r="W57">
        <v>55</v>
      </c>
      <c r="X57" s="1">
        <v>37776</v>
      </c>
      <c r="Y57">
        <v>1</v>
      </c>
      <c r="Z57">
        <v>8850</v>
      </c>
      <c r="AA57" t="b">
        <v>0</v>
      </c>
      <c r="AB57" t="b">
        <v>0</v>
      </c>
      <c r="AC57" t="b">
        <v>0</v>
      </c>
      <c r="AD57">
        <v>0</v>
      </c>
      <c r="AE57">
        <v>6</v>
      </c>
      <c r="AF57">
        <v>2</v>
      </c>
      <c r="AG57">
        <v>0</v>
      </c>
      <c r="AH57">
        <v>1</v>
      </c>
      <c r="AI57">
        <v>0</v>
      </c>
      <c r="AJ57">
        <v>0</v>
      </c>
      <c r="AK57" t="b">
        <v>0</v>
      </c>
      <c r="AL57" t="b">
        <v>1</v>
      </c>
      <c r="AM57" t="b">
        <v>0</v>
      </c>
      <c r="AN57" t="b">
        <v>1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s">
        <v>1970</v>
      </c>
      <c r="AU57" t="s">
        <v>52</v>
      </c>
      <c r="AV57" t="s">
        <v>814</v>
      </c>
      <c r="AW57" t="b">
        <v>1</v>
      </c>
      <c r="AX57" t="b">
        <v>1</v>
      </c>
      <c r="AY57" t="b">
        <v>0</v>
      </c>
      <c r="AZ57" t="b">
        <v>0</v>
      </c>
      <c r="BA57" t="b">
        <v>0</v>
      </c>
      <c r="BB57">
        <v>2458889</v>
      </c>
      <c r="BC57" s="4">
        <v>37721</v>
      </c>
      <c r="BD57" s="3">
        <v>5200</v>
      </c>
      <c r="BE57" s="4">
        <v>37730</v>
      </c>
      <c r="BF57" s="3">
        <v>6400</v>
      </c>
      <c r="BG57" s="4">
        <v>37736</v>
      </c>
      <c r="BH57" s="3">
        <v>7000</v>
      </c>
      <c r="BI57" s="4">
        <v>37761</v>
      </c>
      <c r="BJ57" s="3">
        <v>7650</v>
      </c>
      <c r="BK57" s="4">
        <v>37763</v>
      </c>
      <c r="BL57" s="3">
        <v>8300</v>
      </c>
      <c r="BS57" s="4">
        <v>37772</v>
      </c>
    </row>
    <row r="58" spans="1:71" x14ac:dyDescent="0.35">
      <c r="A58" t="s">
        <v>560</v>
      </c>
      <c r="B58">
        <v>2003</v>
      </c>
      <c r="C58">
        <v>1</v>
      </c>
      <c r="D58">
        <v>2</v>
      </c>
      <c r="E58" t="s">
        <v>51</v>
      </c>
      <c r="F58" t="s">
        <v>52</v>
      </c>
      <c r="G58">
        <v>3</v>
      </c>
      <c r="H58" t="s">
        <v>562</v>
      </c>
      <c r="I58" t="s">
        <v>132</v>
      </c>
      <c r="J58" t="s">
        <v>561</v>
      </c>
      <c r="K58" t="b">
        <v>1</v>
      </c>
      <c r="L58" t="b">
        <v>0</v>
      </c>
      <c r="M58" t="b">
        <v>0</v>
      </c>
      <c r="N58" t="b">
        <v>0</v>
      </c>
      <c r="O58" t="s">
        <v>52</v>
      </c>
      <c r="P58" s="1">
        <v>37711</v>
      </c>
      <c r="Q58" s="1">
        <v>37762</v>
      </c>
      <c r="R58" t="s">
        <v>74</v>
      </c>
      <c r="S58">
        <v>7</v>
      </c>
      <c r="T58">
        <v>45</v>
      </c>
      <c r="U58">
        <f t="shared" si="0"/>
        <v>465</v>
      </c>
      <c r="V58">
        <v>51</v>
      </c>
      <c r="W58">
        <v>56</v>
      </c>
      <c r="X58" s="1">
        <v>37767</v>
      </c>
      <c r="Y58">
        <v>1</v>
      </c>
      <c r="Z58">
        <v>8850</v>
      </c>
      <c r="AA58" t="b">
        <v>0</v>
      </c>
      <c r="AB58" t="b">
        <v>0</v>
      </c>
      <c r="AC58" t="b">
        <v>0</v>
      </c>
      <c r="AD58">
        <v>0</v>
      </c>
      <c r="AE58">
        <v>4</v>
      </c>
      <c r="AF58">
        <v>2</v>
      </c>
      <c r="AG58">
        <v>0</v>
      </c>
      <c r="AH58">
        <v>4</v>
      </c>
      <c r="AI58">
        <v>2</v>
      </c>
      <c r="AJ58">
        <v>0</v>
      </c>
      <c r="AK58" t="b">
        <v>0</v>
      </c>
      <c r="AL58" t="b">
        <v>1</v>
      </c>
      <c r="AM58" t="b">
        <v>0</v>
      </c>
      <c r="AN58" t="b">
        <v>1</v>
      </c>
      <c r="AO58" t="b">
        <v>0</v>
      </c>
      <c r="AP58" t="b">
        <v>1</v>
      </c>
      <c r="AQ58" t="b">
        <v>0</v>
      </c>
      <c r="AR58" t="b">
        <v>0</v>
      </c>
      <c r="AS58" t="b">
        <v>0</v>
      </c>
      <c r="AT58" t="s">
        <v>563</v>
      </c>
      <c r="AU58" t="s">
        <v>52</v>
      </c>
      <c r="AV58" t="s">
        <v>564</v>
      </c>
      <c r="AW58" t="b">
        <v>1</v>
      </c>
      <c r="AX58" t="b">
        <v>1</v>
      </c>
      <c r="AY58" t="b">
        <v>0</v>
      </c>
      <c r="AZ58" t="b">
        <v>0</v>
      </c>
      <c r="BA58" t="b">
        <v>0</v>
      </c>
      <c r="BB58">
        <v>2458879</v>
      </c>
      <c r="BC58" s="4">
        <v>37711</v>
      </c>
      <c r="BE58" s="4">
        <v>37720</v>
      </c>
      <c r="BF58" s="3">
        <v>6400</v>
      </c>
      <c r="BG58" s="4">
        <v>37732</v>
      </c>
      <c r="BH58" s="3">
        <v>7000</v>
      </c>
      <c r="BI58" s="4">
        <v>37760</v>
      </c>
      <c r="BJ58" s="3">
        <v>7800</v>
      </c>
      <c r="BK58" s="4">
        <v>37761</v>
      </c>
      <c r="BL58" s="3">
        <v>8200</v>
      </c>
      <c r="BS58" s="4">
        <v>37762</v>
      </c>
    </row>
    <row r="59" spans="1:71" x14ac:dyDescent="0.35">
      <c r="A59" t="s">
        <v>1971</v>
      </c>
      <c r="B59">
        <v>2003</v>
      </c>
      <c r="C59">
        <v>1</v>
      </c>
      <c r="D59">
        <v>2</v>
      </c>
      <c r="E59" t="s">
        <v>1906</v>
      </c>
      <c r="F59" t="s">
        <v>52</v>
      </c>
      <c r="G59">
        <v>4</v>
      </c>
      <c r="H59" t="s">
        <v>1973</v>
      </c>
      <c r="I59" t="s">
        <v>96</v>
      </c>
      <c r="J59" t="s">
        <v>180</v>
      </c>
      <c r="K59" t="b">
        <v>1</v>
      </c>
      <c r="L59" t="b">
        <v>0</v>
      </c>
      <c r="M59" t="b">
        <v>0</v>
      </c>
      <c r="N59" t="b">
        <v>0</v>
      </c>
      <c r="O59" t="s">
        <v>1972</v>
      </c>
      <c r="P59" s="1">
        <v>37718</v>
      </c>
      <c r="Q59" s="1">
        <v>37763</v>
      </c>
      <c r="R59" t="s">
        <v>321</v>
      </c>
      <c r="S59">
        <v>9</v>
      </c>
      <c r="T59">
        <v>0</v>
      </c>
      <c r="U59">
        <f t="shared" si="0"/>
        <v>540</v>
      </c>
      <c r="V59">
        <v>45</v>
      </c>
      <c r="W59">
        <v>58</v>
      </c>
      <c r="X59" s="1">
        <v>37776</v>
      </c>
      <c r="Y59">
        <v>1</v>
      </c>
      <c r="Z59">
        <v>8850</v>
      </c>
      <c r="AA59" t="b">
        <v>0</v>
      </c>
      <c r="AB59" t="b">
        <v>0</v>
      </c>
      <c r="AC59" t="b">
        <v>0</v>
      </c>
      <c r="AD59">
        <v>0</v>
      </c>
      <c r="AE59">
        <v>9</v>
      </c>
      <c r="AF59">
        <v>8</v>
      </c>
      <c r="AG59">
        <v>0</v>
      </c>
      <c r="AH59">
        <v>4</v>
      </c>
      <c r="AI59">
        <v>4</v>
      </c>
      <c r="AJ59">
        <v>0</v>
      </c>
      <c r="AK59" t="b">
        <v>0</v>
      </c>
      <c r="AL59" t="b">
        <v>1</v>
      </c>
      <c r="AM59" t="b">
        <v>0</v>
      </c>
      <c r="AN59" t="b">
        <v>1</v>
      </c>
      <c r="AO59" t="b">
        <v>0</v>
      </c>
      <c r="AP59" t="b">
        <v>1</v>
      </c>
      <c r="AQ59" t="b">
        <v>0</v>
      </c>
      <c r="AR59" t="b">
        <v>0</v>
      </c>
      <c r="AS59" t="b">
        <v>0</v>
      </c>
      <c r="AT59" t="s">
        <v>1974</v>
      </c>
      <c r="AU59" t="s">
        <v>52</v>
      </c>
      <c r="AV59" t="s">
        <v>457</v>
      </c>
      <c r="AW59" t="b">
        <v>1</v>
      </c>
      <c r="AX59" t="b">
        <v>1</v>
      </c>
      <c r="AY59" t="b">
        <v>0</v>
      </c>
      <c r="AZ59" t="b">
        <v>0</v>
      </c>
      <c r="BA59" t="b">
        <v>0</v>
      </c>
      <c r="BB59">
        <v>2458880</v>
      </c>
      <c r="BC59" s="4">
        <v>37718</v>
      </c>
      <c r="BD59" s="3">
        <v>5300</v>
      </c>
      <c r="BE59" s="4">
        <v>37727</v>
      </c>
      <c r="BF59" s="3">
        <v>6400</v>
      </c>
      <c r="BG59" s="4">
        <v>37736</v>
      </c>
      <c r="BH59" s="3">
        <v>7000</v>
      </c>
      <c r="BI59" s="4">
        <v>37737</v>
      </c>
      <c r="BJ59" s="3">
        <v>7500</v>
      </c>
      <c r="BK59" s="4">
        <v>37758</v>
      </c>
      <c r="BL59" s="3">
        <v>7900</v>
      </c>
      <c r="BM59" s="4">
        <v>37759</v>
      </c>
      <c r="BN59" s="3">
        <v>8300</v>
      </c>
      <c r="BS59" s="4">
        <v>37622</v>
      </c>
    </row>
    <row r="60" spans="1:71" x14ac:dyDescent="0.35">
      <c r="A60" t="s">
        <v>565</v>
      </c>
      <c r="B60">
        <v>2003</v>
      </c>
      <c r="C60">
        <v>1</v>
      </c>
      <c r="D60">
        <v>2</v>
      </c>
      <c r="E60" t="s">
        <v>51</v>
      </c>
      <c r="F60" t="s">
        <v>52</v>
      </c>
      <c r="G60">
        <v>3</v>
      </c>
      <c r="H60" t="s">
        <v>568</v>
      </c>
      <c r="I60" t="s">
        <v>132</v>
      </c>
      <c r="J60" t="s">
        <v>566</v>
      </c>
      <c r="K60" t="b">
        <v>1</v>
      </c>
      <c r="L60" t="b">
        <v>0</v>
      </c>
      <c r="M60" t="b">
        <v>0</v>
      </c>
      <c r="N60" t="b">
        <v>0</v>
      </c>
      <c r="O60" t="s">
        <v>567</v>
      </c>
      <c r="P60" s="1">
        <v>37718</v>
      </c>
      <c r="Q60" s="1">
        <v>37761</v>
      </c>
      <c r="R60" t="s">
        <v>64</v>
      </c>
      <c r="S60">
        <v>11</v>
      </c>
      <c r="T60">
        <v>30</v>
      </c>
      <c r="U60">
        <f t="shared" si="0"/>
        <v>690</v>
      </c>
      <c r="V60">
        <v>43</v>
      </c>
      <c r="W60">
        <v>48</v>
      </c>
      <c r="X60" s="1">
        <v>37766</v>
      </c>
      <c r="Y60">
        <v>1</v>
      </c>
      <c r="Z60">
        <v>8850</v>
      </c>
      <c r="AA60" t="b">
        <v>0</v>
      </c>
      <c r="AB60" t="b">
        <v>0</v>
      </c>
      <c r="AC60" t="b">
        <v>0</v>
      </c>
      <c r="AD60">
        <v>700</v>
      </c>
      <c r="AE60">
        <v>8</v>
      </c>
      <c r="AF60">
        <v>1</v>
      </c>
      <c r="AG60">
        <v>0</v>
      </c>
      <c r="AH60">
        <v>5</v>
      </c>
      <c r="AI60">
        <v>2</v>
      </c>
      <c r="AJ60">
        <v>0</v>
      </c>
      <c r="AK60" t="b">
        <v>0</v>
      </c>
      <c r="AL60" t="b">
        <v>1</v>
      </c>
      <c r="AM60" t="b">
        <v>0</v>
      </c>
      <c r="AN60" t="b">
        <v>1</v>
      </c>
      <c r="AO60" t="b">
        <v>0</v>
      </c>
      <c r="AP60" t="b">
        <v>1</v>
      </c>
      <c r="AQ60" t="b">
        <v>0</v>
      </c>
      <c r="AR60" t="b">
        <v>0</v>
      </c>
      <c r="AS60" t="b">
        <v>0</v>
      </c>
      <c r="AT60" t="s">
        <v>569</v>
      </c>
      <c r="AU60" t="s">
        <v>52</v>
      </c>
      <c r="AV60" t="s">
        <v>275</v>
      </c>
      <c r="AW60" t="b">
        <v>1</v>
      </c>
      <c r="AX60" t="b">
        <v>1</v>
      </c>
      <c r="AY60" t="b">
        <v>0</v>
      </c>
      <c r="AZ60" t="b">
        <v>0</v>
      </c>
      <c r="BA60" t="b">
        <v>0</v>
      </c>
      <c r="BB60">
        <v>2458878</v>
      </c>
      <c r="BC60" s="4">
        <v>37718</v>
      </c>
      <c r="BD60" s="3">
        <v>5180</v>
      </c>
      <c r="BE60" s="4">
        <v>37725</v>
      </c>
      <c r="BF60" s="3">
        <v>6400</v>
      </c>
      <c r="BG60" s="4">
        <v>37734</v>
      </c>
      <c r="BH60" s="3">
        <v>7000</v>
      </c>
      <c r="BI60" s="4">
        <v>37760</v>
      </c>
      <c r="BJ60" s="3">
        <v>7700</v>
      </c>
      <c r="BK60" s="4">
        <v>37761</v>
      </c>
      <c r="BL60" s="3">
        <v>8300</v>
      </c>
      <c r="BS60" s="4">
        <v>37761</v>
      </c>
    </row>
    <row r="61" spans="1:71" x14ac:dyDescent="0.35">
      <c r="A61" t="s">
        <v>1975</v>
      </c>
      <c r="B61">
        <v>2003</v>
      </c>
      <c r="C61">
        <v>1</v>
      </c>
      <c r="D61">
        <v>2</v>
      </c>
      <c r="E61" t="s">
        <v>1906</v>
      </c>
      <c r="F61" t="s">
        <v>52</v>
      </c>
      <c r="G61">
        <v>4</v>
      </c>
      <c r="H61" t="s">
        <v>1976</v>
      </c>
      <c r="I61" t="s">
        <v>132</v>
      </c>
      <c r="J61" t="s">
        <v>180</v>
      </c>
      <c r="K61" t="b">
        <v>1</v>
      </c>
      <c r="L61" t="b">
        <v>0</v>
      </c>
      <c r="M61" t="b">
        <v>0</v>
      </c>
      <c r="N61" t="b">
        <v>0</v>
      </c>
      <c r="O61" t="s">
        <v>96</v>
      </c>
      <c r="P61" s="1">
        <v>37718</v>
      </c>
      <c r="Q61" s="1">
        <v>37771</v>
      </c>
      <c r="R61" t="s">
        <v>321</v>
      </c>
      <c r="S61">
        <v>9</v>
      </c>
      <c r="T61">
        <v>0</v>
      </c>
      <c r="U61">
        <f t="shared" si="0"/>
        <v>540</v>
      </c>
      <c r="V61">
        <v>53</v>
      </c>
      <c r="W61">
        <v>58</v>
      </c>
      <c r="X61" s="1">
        <v>37776</v>
      </c>
      <c r="Y61">
        <v>1</v>
      </c>
      <c r="Z61">
        <v>8850</v>
      </c>
      <c r="AA61" t="b">
        <v>0</v>
      </c>
      <c r="AB61" t="b">
        <v>0</v>
      </c>
      <c r="AC61" t="b">
        <v>0</v>
      </c>
      <c r="AD61">
        <v>0</v>
      </c>
      <c r="AE61">
        <v>11</v>
      </c>
      <c r="AF61">
        <v>6</v>
      </c>
      <c r="AG61">
        <v>0</v>
      </c>
      <c r="AH61">
        <v>9</v>
      </c>
      <c r="AI61">
        <v>6</v>
      </c>
      <c r="AJ61">
        <v>0</v>
      </c>
      <c r="AK61" t="b">
        <v>0</v>
      </c>
      <c r="AL61" t="b">
        <v>1</v>
      </c>
      <c r="AM61" t="b">
        <v>0</v>
      </c>
      <c r="AN61" t="b">
        <v>1</v>
      </c>
      <c r="AO61" t="b">
        <v>0</v>
      </c>
      <c r="AP61" t="b">
        <v>1</v>
      </c>
      <c r="AQ61" t="b">
        <v>0</v>
      </c>
      <c r="AR61" t="b">
        <v>0</v>
      </c>
      <c r="AS61" t="b">
        <v>0</v>
      </c>
      <c r="AT61" t="s">
        <v>1977</v>
      </c>
      <c r="AU61" t="s">
        <v>52</v>
      </c>
      <c r="AV61" t="s">
        <v>457</v>
      </c>
      <c r="AW61" t="b">
        <v>1</v>
      </c>
      <c r="AX61" t="b">
        <v>1</v>
      </c>
      <c r="AY61" t="b">
        <v>0</v>
      </c>
      <c r="AZ61" t="b">
        <v>0</v>
      </c>
      <c r="BA61" t="b">
        <v>0</v>
      </c>
      <c r="BB61">
        <v>2458888</v>
      </c>
      <c r="BC61" s="4">
        <v>37718</v>
      </c>
      <c r="BD61" s="3">
        <v>5300</v>
      </c>
      <c r="BE61" s="4">
        <v>37727</v>
      </c>
      <c r="BF61" s="3">
        <v>6400</v>
      </c>
      <c r="BG61" s="4">
        <v>37736</v>
      </c>
      <c r="BH61" s="3">
        <v>7000</v>
      </c>
      <c r="BI61" s="4">
        <v>37737</v>
      </c>
      <c r="BJ61" s="3">
        <v>7500</v>
      </c>
      <c r="BK61" s="4">
        <v>37758</v>
      </c>
      <c r="BL61" s="3">
        <v>7900</v>
      </c>
      <c r="BM61" s="4">
        <v>37759</v>
      </c>
      <c r="BN61" s="3">
        <v>8300</v>
      </c>
      <c r="BS61" s="4">
        <v>37771</v>
      </c>
    </row>
    <row r="62" spans="1:71" x14ac:dyDescent="0.35">
      <c r="A62" t="s">
        <v>570</v>
      </c>
      <c r="B62">
        <v>2003</v>
      </c>
      <c r="C62">
        <v>1</v>
      </c>
      <c r="D62">
        <v>2</v>
      </c>
      <c r="E62" t="s">
        <v>51</v>
      </c>
      <c r="F62" t="s">
        <v>52</v>
      </c>
      <c r="G62">
        <v>3</v>
      </c>
      <c r="H62" t="s">
        <v>572</v>
      </c>
      <c r="I62" t="s">
        <v>235</v>
      </c>
      <c r="J62" t="s">
        <v>571</v>
      </c>
      <c r="K62" t="b">
        <v>1</v>
      </c>
      <c r="L62" t="b">
        <v>0</v>
      </c>
      <c r="M62" t="b">
        <v>0</v>
      </c>
      <c r="N62" t="b">
        <v>0</v>
      </c>
      <c r="O62" t="s">
        <v>52</v>
      </c>
      <c r="P62" s="1">
        <v>37726</v>
      </c>
      <c r="Q62" s="1">
        <v>37763</v>
      </c>
      <c r="R62" t="s">
        <v>273</v>
      </c>
      <c r="S62">
        <v>9</v>
      </c>
      <c r="T62">
        <v>30</v>
      </c>
      <c r="U62">
        <f t="shared" si="0"/>
        <v>570</v>
      </c>
      <c r="V62">
        <v>37</v>
      </c>
      <c r="W62">
        <v>42</v>
      </c>
      <c r="X62" s="1">
        <v>37768</v>
      </c>
      <c r="Y62">
        <v>1</v>
      </c>
      <c r="Z62">
        <v>8850</v>
      </c>
      <c r="AA62" t="b">
        <v>0</v>
      </c>
      <c r="AB62" t="b">
        <v>0</v>
      </c>
      <c r="AC62" t="b">
        <v>0</v>
      </c>
      <c r="AD62">
        <v>0</v>
      </c>
      <c r="AE62">
        <v>5</v>
      </c>
      <c r="AF62">
        <v>1</v>
      </c>
      <c r="AG62">
        <v>0</v>
      </c>
      <c r="AH62">
        <v>5</v>
      </c>
      <c r="AI62">
        <v>1</v>
      </c>
      <c r="AJ62">
        <v>0</v>
      </c>
      <c r="AK62" t="b">
        <v>0</v>
      </c>
      <c r="AL62" t="b">
        <v>1</v>
      </c>
      <c r="AM62" t="b">
        <v>0</v>
      </c>
      <c r="AN62" t="b">
        <v>1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s">
        <v>52</v>
      </c>
      <c r="AU62" t="s">
        <v>52</v>
      </c>
      <c r="AV62" t="s">
        <v>573</v>
      </c>
      <c r="AW62" t="b">
        <v>1</v>
      </c>
      <c r="AX62" t="b">
        <v>1</v>
      </c>
      <c r="AY62" t="b">
        <v>0</v>
      </c>
      <c r="AZ62" t="b">
        <v>0</v>
      </c>
      <c r="BA62" t="b">
        <v>0</v>
      </c>
      <c r="BB62">
        <v>2458880</v>
      </c>
      <c r="BC62" s="4">
        <v>37726</v>
      </c>
      <c r="BD62" s="3">
        <v>5200</v>
      </c>
      <c r="BE62" s="4">
        <v>37733</v>
      </c>
      <c r="BF62" s="3">
        <v>6400</v>
      </c>
      <c r="BG62" s="4">
        <v>37738</v>
      </c>
      <c r="BH62" s="3">
        <v>7000</v>
      </c>
      <c r="BI62" s="4">
        <v>37761</v>
      </c>
      <c r="BJ62" s="3">
        <v>7700</v>
      </c>
      <c r="BK62" s="4">
        <v>37762</v>
      </c>
      <c r="BL62" s="3">
        <v>8300</v>
      </c>
      <c r="BS62" s="4">
        <v>37763</v>
      </c>
    </row>
    <row r="63" spans="1:71" x14ac:dyDescent="0.35">
      <c r="A63" t="s">
        <v>574</v>
      </c>
      <c r="B63">
        <v>2003</v>
      </c>
      <c r="C63">
        <v>1</v>
      </c>
      <c r="D63">
        <v>2</v>
      </c>
      <c r="E63" t="s">
        <v>51</v>
      </c>
      <c r="F63" t="s">
        <v>52</v>
      </c>
      <c r="G63">
        <v>3</v>
      </c>
      <c r="H63" t="s">
        <v>576</v>
      </c>
      <c r="I63" t="s">
        <v>235</v>
      </c>
      <c r="J63" t="s">
        <v>575</v>
      </c>
      <c r="K63" t="b">
        <v>1</v>
      </c>
      <c r="L63" t="b">
        <v>0</v>
      </c>
      <c r="M63" t="b">
        <v>0</v>
      </c>
      <c r="N63" t="b">
        <v>0</v>
      </c>
      <c r="O63" t="s">
        <v>52</v>
      </c>
      <c r="P63" s="1">
        <v>37732</v>
      </c>
      <c r="Q63" s="1">
        <v>37763</v>
      </c>
      <c r="R63" t="s">
        <v>104</v>
      </c>
      <c r="S63">
        <v>8</v>
      </c>
      <c r="T63">
        <v>0</v>
      </c>
      <c r="U63">
        <f t="shared" si="0"/>
        <v>480</v>
      </c>
      <c r="V63">
        <v>31</v>
      </c>
      <c r="W63">
        <v>36</v>
      </c>
      <c r="X63" s="1">
        <v>37768</v>
      </c>
      <c r="Y63">
        <v>1</v>
      </c>
      <c r="Z63">
        <v>8850</v>
      </c>
      <c r="AA63" t="b">
        <v>0</v>
      </c>
      <c r="AB63" t="b">
        <v>0</v>
      </c>
      <c r="AC63" t="b">
        <v>0</v>
      </c>
      <c r="AD63">
        <v>0</v>
      </c>
      <c r="AE63">
        <v>2</v>
      </c>
      <c r="AF63">
        <v>2</v>
      </c>
      <c r="AG63">
        <v>0</v>
      </c>
      <c r="AH63">
        <v>1</v>
      </c>
      <c r="AI63">
        <v>1</v>
      </c>
      <c r="AJ63">
        <v>0</v>
      </c>
      <c r="AK63" t="b">
        <v>0</v>
      </c>
      <c r="AL63" t="b">
        <v>1</v>
      </c>
      <c r="AM63" t="b">
        <v>0</v>
      </c>
      <c r="AN63" t="b">
        <v>1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s">
        <v>52</v>
      </c>
      <c r="AU63" t="s">
        <v>52</v>
      </c>
      <c r="AV63" t="s">
        <v>573</v>
      </c>
      <c r="AW63" t="b">
        <v>1</v>
      </c>
      <c r="AX63" t="b">
        <v>1</v>
      </c>
      <c r="AY63" t="b">
        <v>0</v>
      </c>
      <c r="AZ63" t="b">
        <v>0</v>
      </c>
      <c r="BA63" t="b">
        <v>0</v>
      </c>
      <c r="BB63">
        <v>2458880</v>
      </c>
      <c r="BC63" s="4">
        <v>37732</v>
      </c>
      <c r="BD63" s="3">
        <v>5200</v>
      </c>
      <c r="BE63" s="4">
        <v>37738</v>
      </c>
      <c r="BF63" s="3">
        <v>6400</v>
      </c>
      <c r="BG63" s="4">
        <v>37748</v>
      </c>
      <c r="BH63" s="3">
        <v>7000</v>
      </c>
      <c r="BI63" s="4">
        <v>37759</v>
      </c>
      <c r="BJ63" s="3">
        <v>7700</v>
      </c>
      <c r="BK63" s="4">
        <v>37762</v>
      </c>
      <c r="BL63" s="3">
        <v>8300</v>
      </c>
      <c r="BS63" s="4">
        <v>37763</v>
      </c>
    </row>
    <row r="64" spans="1:71" x14ac:dyDescent="0.35">
      <c r="A64" t="s">
        <v>1978</v>
      </c>
      <c r="B64">
        <v>2003</v>
      </c>
      <c r="C64">
        <v>1</v>
      </c>
      <c r="D64">
        <v>2</v>
      </c>
      <c r="E64" t="s">
        <v>1906</v>
      </c>
      <c r="F64" t="s">
        <v>52</v>
      </c>
      <c r="G64">
        <v>4</v>
      </c>
      <c r="H64" t="s">
        <v>1979</v>
      </c>
      <c r="I64" t="s">
        <v>71</v>
      </c>
      <c r="J64" t="s">
        <v>746</v>
      </c>
      <c r="K64" t="b">
        <v>1</v>
      </c>
      <c r="L64" t="b">
        <v>0</v>
      </c>
      <c r="M64" t="b">
        <v>0</v>
      </c>
      <c r="N64" t="b">
        <v>0</v>
      </c>
      <c r="O64" t="s">
        <v>363</v>
      </c>
      <c r="P64" s="1">
        <v>37721</v>
      </c>
      <c r="Q64" s="1">
        <v>37767</v>
      </c>
      <c r="R64" t="s">
        <v>111</v>
      </c>
      <c r="S64">
        <v>9</v>
      </c>
      <c r="T64">
        <v>45</v>
      </c>
      <c r="U64">
        <f t="shared" si="0"/>
        <v>585</v>
      </c>
      <c r="V64">
        <v>46</v>
      </c>
      <c r="W64">
        <v>50</v>
      </c>
      <c r="X64" s="1">
        <v>37771</v>
      </c>
      <c r="Y64">
        <v>1</v>
      </c>
      <c r="Z64">
        <v>8850</v>
      </c>
      <c r="AA64" t="b">
        <v>0</v>
      </c>
      <c r="AB64" t="b">
        <v>0</v>
      </c>
      <c r="AC64" t="b">
        <v>0</v>
      </c>
      <c r="AD64">
        <v>0</v>
      </c>
      <c r="AE64">
        <v>12</v>
      </c>
      <c r="AF64">
        <v>3</v>
      </c>
      <c r="AG64">
        <v>0</v>
      </c>
      <c r="AH64">
        <v>3</v>
      </c>
      <c r="AI64">
        <v>0</v>
      </c>
      <c r="AJ64">
        <v>0</v>
      </c>
      <c r="AK64" t="b">
        <v>0</v>
      </c>
      <c r="AL64" t="b">
        <v>1</v>
      </c>
      <c r="AM64" t="b">
        <v>0</v>
      </c>
      <c r="AN64" t="b">
        <v>1</v>
      </c>
      <c r="AO64" t="b">
        <v>0</v>
      </c>
      <c r="AP64" t="b">
        <v>1</v>
      </c>
      <c r="AQ64" t="b">
        <v>0</v>
      </c>
      <c r="AR64" t="b">
        <v>0</v>
      </c>
      <c r="AS64" t="b">
        <v>0</v>
      </c>
      <c r="AT64" t="s">
        <v>52</v>
      </c>
      <c r="AU64" t="s">
        <v>52</v>
      </c>
      <c r="AV64" t="s">
        <v>78</v>
      </c>
      <c r="AW64" t="b">
        <v>1</v>
      </c>
      <c r="AX64" t="b">
        <v>1</v>
      </c>
      <c r="AY64" t="b">
        <v>0</v>
      </c>
      <c r="AZ64" t="b">
        <v>0</v>
      </c>
      <c r="BA64" t="b">
        <v>0</v>
      </c>
      <c r="BB64">
        <v>2458884</v>
      </c>
      <c r="BC64" s="4">
        <v>37721</v>
      </c>
      <c r="BD64" s="3">
        <v>5100</v>
      </c>
      <c r="BE64" s="4">
        <v>37726</v>
      </c>
      <c r="BF64" s="3">
        <v>6780</v>
      </c>
      <c r="BG64" s="4">
        <v>37728</v>
      </c>
      <c r="BH64" s="3">
        <v>7000</v>
      </c>
      <c r="BI64" s="4">
        <v>37738</v>
      </c>
      <c r="BJ64" s="3">
        <v>7500</v>
      </c>
      <c r="BK64" s="4">
        <v>37762</v>
      </c>
      <c r="BL64" s="3">
        <v>7900</v>
      </c>
      <c r="BM64" s="4">
        <v>37762</v>
      </c>
      <c r="BN64" s="3">
        <v>8300</v>
      </c>
      <c r="BS64" s="4">
        <v>37622</v>
      </c>
    </row>
    <row r="65" spans="1:71" x14ac:dyDescent="0.35">
      <c r="A65" t="s">
        <v>577</v>
      </c>
      <c r="B65">
        <v>2003</v>
      </c>
      <c r="C65">
        <v>1</v>
      </c>
      <c r="D65">
        <v>2</v>
      </c>
      <c r="E65" t="s">
        <v>51</v>
      </c>
      <c r="F65" t="s">
        <v>52</v>
      </c>
      <c r="G65">
        <v>4</v>
      </c>
      <c r="H65" t="s">
        <v>582</v>
      </c>
      <c r="I65" t="s">
        <v>578</v>
      </c>
      <c r="J65" t="s">
        <v>579</v>
      </c>
      <c r="K65" t="b">
        <v>1</v>
      </c>
      <c r="L65" t="b">
        <v>0</v>
      </c>
      <c r="M65" t="b">
        <v>0</v>
      </c>
      <c r="N65" t="b">
        <v>0</v>
      </c>
      <c r="O65" t="s">
        <v>580</v>
      </c>
      <c r="P65" s="1">
        <v>37709</v>
      </c>
      <c r="Q65" s="1">
        <v>37763</v>
      </c>
      <c r="R65" t="s">
        <v>581</v>
      </c>
      <c r="S65">
        <v>14</v>
      </c>
      <c r="T65">
        <v>40</v>
      </c>
      <c r="U65">
        <f t="shared" si="0"/>
        <v>880</v>
      </c>
      <c r="V65">
        <v>54</v>
      </c>
      <c r="W65">
        <v>58</v>
      </c>
      <c r="X65" s="1">
        <v>37767</v>
      </c>
      <c r="Y65">
        <v>1</v>
      </c>
      <c r="Z65">
        <v>8850</v>
      </c>
      <c r="AA65" t="b">
        <v>0</v>
      </c>
      <c r="AB65" t="b">
        <v>0</v>
      </c>
      <c r="AC65" t="b">
        <v>0</v>
      </c>
      <c r="AD65">
        <v>0</v>
      </c>
      <c r="AE65">
        <v>8</v>
      </c>
      <c r="AF65">
        <v>2</v>
      </c>
      <c r="AG65">
        <v>0</v>
      </c>
      <c r="AH65">
        <v>2</v>
      </c>
      <c r="AI65">
        <v>0</v>
      </c>
      <c r="AJ65">
        <v>0</v>
      </c>
      <c r="AK65" t="b">
        <v>0</v>
      </c>
      <c r="AL65" t="b">
        <v>1</v>
      </c>
      <c r="AM65" t="b">
        <v>0</v>
      </c>
      <c r="AN65" t="b">
        <v>1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s">
        <v>583</v>
      </c>
      <c r="AU65" t="s">
        <v>584</v>
      </c>
      <c r="AV65" t="s">
        <v>328</v>
      </c>
      <c r="AW65" t="b">
        <v>1</v>
      </c>
      <c r="AX65" t="b">
        <v>1</v>
      </c>
      <c r="AY65" t="b">
        <v>0</v>
      </c>
      <c r="AZ65" t="b">
        <v>0</v>
      </c>
      <c r="BA65" t="b">
        <v>0</v>
      </c>
      <c r="BB65">
        <v>2458880</v>
      </c>
      <c r="BC65" s="4">
        <v>37709</v>
      </c>
      <c r="BD65" s="3">
        <v>5200</v>
      </c>
      <c r="BE65" s="4">
        <v>37713</v>
      </c>
      <c r="BF65" s="3">
        <v>6400</v>
      </c>
      <c r="BG65" s="4">
        <v>37728</v>
      </c>
      <c r="BH65" s="3">
        <v>7050</v>
      </c>
      <c r="BI65" s="4">
        <v>37742</v>
      </c>
      <c r="BJ65" s="3">
        <v>7600</v>
      </c>
      <c r="BK65" s="4">
        <v>37763</v>
      </c>
      <c r="BL65" s="3">
        <v>7800</v>
      </c>
      <c r="BM65" s="4">
        <v>37762</v>
      </c>
      <c r="BN65" s="3">
        <v>8300</v>
      </c>
      <c r="BS65" s="4">
        <v>37762</v>
      </c>
    </row>
    <row r="66" spans="1:71" x14ac:dyDescent="0.35">
      <c r="A66" t="s">
        <v>585</v>
      </c>
      <c r="B66">
        <v>2003</v>
      </c>
      <c r="C66">
        <v>1</v>
      </c>
      <c r="D66">
        <v>2</v>
      </c>
      <c r="E66" t="s">
        <v>51</v>
      </c>
      <c r="F66" t="s">
        <v>52</v>
      </c>
      <c r="G66">
        <v>3</v>
      </c>
      <c r="H66" t="s">
        <v>588</v>
      </c>
      <c r="I66" t="s">
        <v>126</v>
      </c>
      <c r="J66" t="s">
        <v>586</v>
      </c>
      <c r="K66" t="b">
        <v>1</v>
      </c>
      <c r="L66" t="b">
        <v>0</v>
      </c>
      <c r="M66" t="b">
        <v>0</v>
      </c>
      <c r="N66" t="b">
        <v>0</v>
      </c>
      <c r="O66" t="s">
        <v>235</v>
      </c>
      <c r="P66" s="1">
        <v>37719</v>
      </c>
      <c r="Q66" s="1">
        <v>37761</v>
      </c>
      <c r="R66" t="s">
        <v>587</v>
      </c>
      <c r="S66">
        <v>9</v>
      </c>
      <c r="T66">
        <v>15</v>
      </c>
      <c r="U66">
        <f t="shared" si="0"/>
        <v>555</v>
      </c>
      <c r="V66">
        <v>42</v>
      </c>
      <c r="W66">
        <v>50</v>
      </c>
      <c r="X66" s="1">
        <v>37769</v>
      </c>
      <c r="Y66">
        <v>1</v>
      </c>
      <c r="Z66">
        <v>8850</v>
      </c>
      <c r="AA66" t="b">
        <v>0</v>
      </c>
      <c r="AB66" t="b">
        <v>0</v>
      </c>
      <c r="AC66" t="b">
        <v>0</v>
      </c>
      <c r="AD66">
        <v>450</v>
      </c>
      <c r="AE66">
        <v>14</v>
      </c>
      <c r="AF66">
        <v>5</v>
      </c>
      <c r="AG66">
        <v>0</v>
      </c>
      <c r="AH66">
        <v>7</v>
      </c>
      <c r="AI66">
        <v>6</v>
      </c>
      <c r="AJ66">
        <v>0</v>
      </c>
      <c r="AK66" t="b">
        <v>0</v>
      </c>
      <c r="AL66" t="b">
        <v>1</v>
      </c>
      <c r="AM66" t="b">
        <v>0</v>
      </c>
      <c r="AN66" t="b">
        <v>1</v>
      </c>
      <c r="AO66" t="b">
        <v>0</v>
      </c>
      <c r="AP66" t="b">
        <v>1</v>
      </c>
      <c r="AQ66" t="b">
        <v>0</v>
      </c>
      <c r="AR66" t="b">
        <v>0</v>
      </c>
      <c r="AS66" t="b">
        <v>0</v>
      </c>
      <c r="AT66" t="s">
        <v>589</v>
      </c>
      <c r="AU66" t="s">
        <v>52</v>
      </c>
      <c r="AV66" t="s">
        <v>318</v>
      </c>
      <c r="AW66" t="b">
        <v>1</v>
      </c>
      <c r="AX66" t="b">
        <v>1</v>
      </c>
      <c r="AY66" t="b">
        <v>0</v>
      </c>
      <c r="AZ66" t="b">
        <v>0</v>
      </c>
      <c r="BA66" t="b">
        <v>0</v>
      </c>
      <c r="BB66">
        <v>2458878</v>
      </c>
      <c r="BC66" s="4">
        <v>37719</v>
      </c>
      <c r="BD66" s="3">
        <v>5100</v>
      </c>
      <c r="BE66" s="4">
        <v>37730</v>
      </c>
      <c r="BF66" s="3">
        <v>6300</v>
      </c>
      <c r="BG66" s="4">
        <v>37733</v>
      </c>
      <c r="BH66" s="3">
        <v>7000</v>
      </c>
      <c r="BI66" s="4">
        <v>37759</v>
      </c>
      <c r="BJ66" s="3">
        <v>7800</v>
      </c>
      <c r="BK66" s="4">
        <v>37760</v>
      </c>
      <c r="BL66" s="3">
        <v>8300</v>
      </c>
      <c r="BS66" s="4">
        <v>37622</v>
      </c>
    </row>
    <row r="67" spans="1:71" x14ac:dyDescent="0.35">
      <c r="A67" t="s">
        <v>590</v>
      </c>
      <c r="B67">
        <v>2003</v>
      </c>
      <c r="C67">
        <v>1</v>
      </c>
      <c r="D67">
        <v>2</v>
      </c>
      <c r="E67" t="s">
        <v>51</v>
      </c>
      <c r="F67" t="s">
        <v>52</v>
      </c>
      <c r="G67">
        <v>3</v>
      </c>
      <c r="H67" t="s">
        <v>592</v>
      </c>
      <c r="I67" t="s">
        <v>126</v>
      </c>
      <c r="J67" t="s">
        <v>591</v>
      </c>
      <c r="K67" t="b">
        <v>1</v>
      </c>
      <c r="L67" t="b">
        <v>0</v>
      </c>
      <c r="M67" t="b">
        <v>0</v>
      </c>
      <c r="N67" t="b">
        <v>0</v>
      </c>
      <c r="O67" t="s">
        <v>52</v>
      </c>
      <c r="P67" s="1">
        <v>37721</v>
      </c>
      <c r="Q67" s="1">
        <v>37762</v>
      </c>
      <c r="R67" t="s">
        <v>287</v>
      </c>
      <c r="S67">
        <v>12</v>
      </c>
      <c r="T67">
        <v>35</v>
      </c>
      <c r="U67">
        <f t="shared" ref="U67:U130" si="1">S67*60+T67</f>
        <v>755</v>
      </c>
      <c r="V67">
        <v>41</v>
      </c>
      <c r="W67">
        <v>47</v>
      </c>
      <c r="X67" s="1">
        <v>37768</v>
      </c>
      <c r="Y67">
        <v>1</v>
      </c>
      <c r="Z67">
        <v>8850</v>
      </c>
      <c r="AA67" t="b">
        <v>0</v>
      </c>
      <c r="AB67" t="b">
        <v>0</v>
      </c>
      <c r="AC67" t="b">
        <v>0</v>
      </c>
      <c r="AD67">
        <v>0</v>
      </c>
      <c r="AE67">
        <v>4</v>
      </c>
      <c r="AF67">
        <v>2</v>
      </c>
      <c r="AG67">
        <v>0</v>
      </c>
      <c r="AH67">
        <v>3</v>
      </c>
      <c r="AI67">
        <v>2</v>
      </c>
      <c r="AJ67">
        <v>0</v>
      </c>
      <c r="AK67" t="b">
        <v>0</v>
      </c>
      <c r="AL67" t="b">
        <v>1</v>
      </c>
      <c r="AM67" t="b">
        <v>0</v>
      </c>
      <c r="AN67" t="b">
        <v>1</v>
      </c>
      <c r="AO67" t="b">
        <v>0</v>
      </c>
      <c r="AP67" t="b">
        <v>1</v>
      </c>
      <c r="AQ67" t="b">
        <v>0</v>
      </c>
      <c r="AR67" t="b">
        <v>0</v>
      </c>
      <c r="AS67" t="b">
        <v>0</v>
      </c>
      <c r="AT67" t="s">
        <v>593</v>
      </c>
      <c r="AU67" t="s">
        <v>52</v>
      </c>
      <c r="AV67" t="s">
        <v>594</v>
      </c>
      <c r="AW67" t="b">
        <v>1</v>
      </c>
      <c r="AX67" t="b">
        <v>1</v>
      </c>
      <c r="AY67" t="b">
        <v>0</v>
      </c>
      <c r="AZ67" t="b">
        <v>0</v>
      </c>
      <c r="BA67" t="b">
        <v>0</v>
      </c>
      <c r="BB67">
        <v>2458879</v>
      </c>
      <c r="BC67" s="4">
        <v>37721</v>
      </c>
      <c r="BE67" s="4">
        <v>37739</v>
      </c>
      <c r="BF67" s="3">
        <v>6430</v>
      </c>
      <c r="BG67" s="4">
        <v>37742</v>
      </c>
      <c r="BH67" s="3">
        <v>7000</v>
      </c>
      <c r="BI67" s="4">
        <v>37748</v>
      </c>
      <c r="BJ67" s="3">
        <v>7700</v>
      </c>
      <c r="BK67" s="4">
        <v>37751</v>
      </c>
      <c r="BL67" s="3">
        <v>8200</v>
      </c>
      <c r="BS67" s="4">
        <v>37762</v>
      </c>
    </row>
    <row r="68" spans="1:71" x14ac:dyDescent="0.35">
      <c r="A68" t="s">
        <v>595</v>
      </c>
      <c r="B68">
        <v>2003</v>
      </c>
      <c r="C68">
        <v>1</v>
      </c>
      <c r="D68">
        <v>2</v>
      </c>
      <c r="E68" t="s">
        <v>51</v>
      </c>
      <c r="F68" t="s">
        <v>52</v>
      </c>
      <c r="G68">
        <v>3</v>
      </c>
      <c r="H68" t="s">
        <v>598</v>
      </c>
      <c r="I68" t="s">
        <v>71</v>
      </c>
      <c r="J68" t="s">
        <v>596</v>
      </c>
      <c r="K68" t="b">
        <v>1</v>
      </c>
      <c r="L68" t="b">
        <v>0</v>
      </c>
      <c r="M68" t="b">
        <v>0</v>
      </c>
      <c r="N68" t="b">
        <v>0</v>
      </c>
      <c r="O68" t="s">
        <v>597</v>
      </c>
      <c r="P68" s="1">
        <v>37719</v>
      </c>
      <c r="Q68" s="1">
        <v>37763</v>
      </c>
      <c r="R68" t="s">
        <v>121</v>
      </c>
      <c r="S68">
        <v>12</v>
      </c>
      <c r="T68">
        <v>15</v>
      </c>
      <c r="U68">
        <f t="shared" si="1"/>
        <v>735</v>
      </c>
      <c r="V68">
        <v>44</v>
      </c>
      <c r="W68">
        <v>50</v>
      </c>
      <c r="X68" s="1">
        <v>37769</v>
      </c>
      <c r="Y68">
        <v>1</v>
      </c>
      <c r="Z68">
        <v>8850</v>
      </c>
      <c r="AA68" t="b">
        <v>0</v>
      </c>
      <c r="AB68" t="b">
        <v>0</v>
      </c>
      <c r="AC68" t="b">
        <v>0</v>
      </c>
      <c r="AD68">
        <v>6700</v>
      </c>
      <c r="AE68">
        <v>9</v>
      </c>
      <c r="AF68">
        <v>1</v>
      </c>
      <c r="AG68">
        <v>0</v>
      </c>
      <c r="AH68">
        <v>0</v>
      </c>
      <c r="AI68">
        <v>0</v>
      </c>
      <c r="AJ68">
        <v>0</v>
      </c>
      <c r="AK68" t="b">
        <v>1</v>
      </c>
      <c r="AL68" t="b">
        <v>1</v>
      </c>
      <c r="AM68" t="b">
        <v>0</v>
      </c>
      <c r="AN68" t="b">
        <v>1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s">
        <v>599</v>
      </c>
      <c r="AU68" t="s">
        <v>52</v>
      </c>
      <c r="AV68" t="s">
        <v>600</v>
      </c>
      <c r="AW68" t="b">
        <v>1</v>
      </c>
      <c r="AX68" t="b">
        <v>1</v>
      </c>
      <c r="AY68" t="b">
        <v>0</v>
      </c>
      <c r="AZ68" t="b">
        <v>0</v>
      </c>
      <c r="BA68" t="b">
        <v>0</v>
      </c>
      <c r="BB68">
        <v>2458880</v>
      </c>
      <c r="BC68" s="4">
        <v>37719</v>
      </c>
      <c r="BD68" s="3">
        <v>5170</v>
      </c>
      <c r="BE68" s="4">
        <v>37723</v>
      </c>
      <c r="BF68" s="3">
        <v>6400</v>
      </c>
      <c r="BG68" s="4">
        <v>37732</v>
      </c>
      <c r="BH68" s="3">
        <v>7060</v>
      </c>
      <c r="BI68" s="4">
        <v>37751</v>
      </c>
      <c r="BJ68" s="3">
        <v>7750</v>
      </c>
      <c r="BK68" s="4">
        <v>37762</v>
      </c>
      <c r="BL68" s="3">
        <v>8300</v>
      </c>
      <c r="BS68" s="4">
        <v>37763</v>
      </c>
    </row>
    <row r="69" spans="1:71" x14ac:dyDescent="0.35">
      <c r="A69" t="s">
        <v>601</v>
      </c>
      <c r="B69">
        <v>2003</v>
      </c>
      <c r="C69">
        <v>1</v>
      </c>
      <c r="D69">
        <v>2</v>
      </c>
      <c r="E69" t="s">
        <v>51</v>
      </c>
      <c r="F69" t="s">
        <v>52</v>
      </c>
      <c r="G69">
        <v>3</v>
      </c>
      <c r="H69" t="s">
        <v>606</v>
      </c>
      <c r="I69" t="s">
        <v>602</v>
      </c>
      <c r="J69" t="s">
        <v>603</v>
      </c>
      <c r="K69" t="b">
        <v>1</v>
      </c>
      <c r="L69" t="b">
        <v>0</v>
      </c>
      <c r="M69" t="b">
        <v>0</v>
      </c>
      <c r="N69" t="b">
        <v>0</v>
      </c>
      <c r="O69" t="s">
        <v>604</v>
      </c>
      <c r="P69" s="1">
        <v>37718</v>
      </c>
      <c r="Q69" s="1">
        <v>37763</v>
      </c>
      <c r="R69" t="s">
        <v>605</v>
      </c>
      <c r="S69">
        <v>8</v>
      </c>
      <c r="T69">
        <v>10</v>
      </c>
      <c r="U69">
        <f t="shared" si="1"/>
        <v>490</v>
      </c>
      <c r="V69">
        <v>45</v>
      </c>
      <c r="W69">
        <v>48</v>
      </c>
      <c r="X69" s="1">
        <v>37766</v>
      </c>
      <c r="Y69">
        <v>1</v>
      </c>
      <c r="Z69">
        <v>8850</v>
      </c>
      <c r="AA69" t="b">
        <v>0</v>
      </c>
      <c r="AB69" t="b">
        <v>0</v>
      </c>
      <c r="AC69" t="b">
        <v>1</v>
      </c>
      <c r="AD69">
        <v>0</v>
      </c>
      <c r="AE69">
        <v>16</v>
      </c>
      <c r="AF69">
        <v>6</v>
      </c>
      <c r="AG69">
        <v>0</v>
      </c>
      <c r="AH69">
        <v>7</v>
      </c>
      <c r="AI69">
        <v>5</v>
      </c>
      <c r="AJ69">
        <v>0</v>
      </c>
      <c r="AK69" t="b">
        <v>0</v>
      </c>
      <c r="AL69" t="b">
        <v>1</v>
      </c>
      <c r="AM69" t="b">
        <v>0</v>
      </c>
      <c r="AN69" t="b">
        <v>1</v>
      </c>
      <c r="AO69" t="b">
        <v>0</v>
      </c>
      <c r="AP69" t="b">
        <v>1</v>
      </c>
      <c r="AQ69" t="b">
        <v>0</v>
      </c>
      <c r="AR69" t="b">
        <v>0</v>
      </c>
      <c r="AS69" t="b">
        <v>0</v>
      </c>
      <c r="AT69" t="s">
        <v>607</v>
      </c>
      <c r="AU69" t="s">
        <v>608</v>
      </c>
      <c r="AV69" t="s">
        <v>78</v>
      </c>
      <c r="AW69" t="b">
        <v>1</v>
      </c>
      <c r="AX69" t="b">
        <v>1</v>
      </c>
      <c r="AY69" t="b">
        <v>0</v>
      </c>
      <c r="AZ69" t="b">
        <v>0</v>
      </c>
      <c r="BA69" t="b">
        <v>0</v>
      </c>
      <c r="BB69">
        <v>2458880</v>
      </c>
      <c r="BC69" s="4">
        <v>37718</v>
      </c>
      <c r="BD69" s="3">
        <v>5200</v>
      </c>
      <c r="BE69" s="4">
        <v>37722</v>
      </c>
      <c r="BF69" s="3">
        <v>6400</v>
      </c>
      <c r="BG69" s="4">
        <v>37742</v>
      </c>
      <c r="BH69" s="3">
        <v>7000</v>
      </c>
      <c r="BI69" s="4">
        <v>37761</v>
      </c>
      <c r="BJ69" s="3">
        <v>7700</v>
      </c>
      <c r="BK69" s="4">
        <v>37762</v>
      </c>
      <c r="BL69" s="3">
        <v>8200</v>
      </c>
      <c r="BS69" s="4">
        <v>37622</v>
      </c>
    </row>
    <row r="70" spans="1:71" x14ac:dyDescent="0.35">
      <c r="A70" t="s">
        <v>609</v>
      </c>
      <c r="B70">
        <v>2003</v>
      </c>
      <c r="C70">
        <v>1</v>
      </c>
      <c r="D70">
        <v>2</v>
      </c>
      <c r="E70" t="s">
        <v>51</v>
      </c>
      <c r="F70" t="s">
        <v>52</v>
      </c>
      <c r="G70">
        <v>3</v>
      </c>
      <c r="H70" t="s">
        <v>611</v>
      </c>
      <c r="I70" t="s">
        <v>116</v>
      </c>
      <c r="J70" t="s">
        <v>610</v>
      </c>
      <c r="K70" t="b">
        <v>1</v>
      </c>
      <c r="L70" t="b">
        <v>0</v>
      </c>
      <c r="M70" t="b">
        <v>0</v>
      </c>
      <c r="N70" t="b">
        <v>0</v>
      </c>
      <c r="O70" t="s">
        <v>52</v>
      </c>
      <c r="P70" s="1">
        <v>37714</v>
      </c>
      <c r="Q70" s="1">
        <v>37762</v>
      </c>
      <c r="R70" t="s">
        <v>231</v>
      </c>
      <c r="S70">
        <v>11</v>
      </c>
      <c r="T70">
        <v>45</v>
      </c>
      <c r="U70">
        <f t="shared" si="1"/>
        <v>705</v>
      </c>
      <c r="V70">
        <v>48</v>
      </c>
      <c r="W70">
        <v>54</v>
      </c>
      <c r="X70" s="1">
        <v>37768</v>
      </c>
      <c r="Y70">
        <v>1</v>
      </c>
      <c r="Z70">
        <v>8850</v>
      </c>
      <c r="AA70" t="b">
        <v>0</v>
      </c>
      <c r="AB70" t="b">
        <v>0</v>
      </c>
      <c r="AC70" t="b">
        <v>0</v>
      </c>
      <c r="AD70">
        <v>2000</v>
      </c>
      <c r="AE70">
        <v>18</v>
      </c>
      <c r="AF70">
        <v>6</v>
      </c>
      <c r="AG70">
        <v>0</v>
      </c>
      <c r="AH70">
        <v>17</v>
      </c>
      <c r="AI70">
        <v>11</v>
      </c>
      <c r="AJ70">
        <v>0</v>
      </c>
      <c r="AK70" t="b">
        <v>0</v>
      </c>
      <c r="AL70" t="b">
        <v>1</v>
      </c>
      <c r="AM70" t="b">
        <v>0</v>
      </c>
      <c r="AN70" t="b">
        <v>1</v>
      </c>
      <c r="AO70" t="b">
        <v>1</v>
      </c>
      <c r="AP70" t="b">
        <v>1</v>
      </c>
      <c r="AQ70" t="b">
        <v>0</v>
      </c>
      <c r="AR70" t="b">
        <v>0</v>
      </c>
      <c r="AS70" t="b">
        <v>0</v>
      </c>
      <c r="AT70" t="s">
        <v>612</v>
      </c>
      <c r="AU70" t="s">
        <v>52</v>
      </c>
      <c r="AV70" t="s">
        <v>613</v>
      </c>
      <c r="AW70" t="b">
        <v>1</v>
      </c>
      <c r="AX70" t="b">
        <v>1</v>
      </c>
      <c r="AY70" t="b">
        <v>0</v>
      </c>
      <c r="AZ70" t="b">
        <v>0</v>
      </c>
      <c r="BA70" t="b">
        <v>0</v>
      </c>
      <c r="BB70">
        <v>2458879</v>
      </c>
      <c r="BC70" s="4">
        <v>37703</v>
      </c>
      <c r="BE70" s="4">
        <v>37720</v>
      </c>
      <c r="BF70" s="3">
        <v>6500</v>
      </c>
      <c r="BG70" s="4">
        <v>37736</v>
      </c>
      <c r="BH70" s="3">
        <v>7000</v>
      </c>
      <c r="BI70" s="4">
        <v>37737</v>
      </c>
      <c r="BJ70" s="3">
        <v>7790</v>
      </c>
      <c r="BK70" s="4">
        <v>37761</v>
      </c>
      <c r="BL70" s="3">
        <v>8300</v>
      </c>
      <c r="BS70" s="4">
        <v>37762</v>
      </c>
    </row>
    <row r="71" spans="1:71" x14ac:dyDescent="0.35">
      <c r="A71" t="s">
        <v>1980</v>
      </c>
      <c r="B71">
        <v>2003</v>
      </c>
      <c r="C71">
        <v>1</v>
      </c>
      <c r="D71">
        <v>2</v>
      </c>
      <c r="E71" t="s">
        <v>1906</v>
      </c>
      <c r="F71" t="s">
        <v>52</v>
      </c>
      <c r="G71">
        <v>3</v>
      </c>
      <c r="H71" t="s">
        <v>1982</v>
      </c>
      <c r="I71" t="s">
        <v>65</v>
      </c>
      <c r="J71" t="s">
        <v>1981</v>
      </c>
      <c r="K71" t="b">
        <v>1</v>
      </c>
      <c r="L71" t="b">
        <v>0</v>
      </c>
      <c r="M71" t="b">
        <v>0</v>
      </c>
      <c r="N71" t="b">
        <v>0</v>
      </c>
      <c r="O71" t="s">
        <v>116</v>
      </c>
      <c r="P71" s="1">
        <v>37721</v>
      </c>
      <c r="Q71" s="1">
        <v>37762</v>
      </c>
      <c r="R71" t="s">
        <v>278</v>
      </c>
      <c r="S71">
        <v>12</v>
      </c>
      <c r="T71">
        <v>30</v>
      </c>
      <c r="U71">
        <f t="shared" si="1"/>
        <v>750</v>
      </c>
      <c r="V71">
        <v>41</v>
      </c>
      <c r="W71">
        <v>45</v>
      </c>
      <c r="X71" s="1">
        <v>37766</v>
      </c>
      <c r="Y71">
        <v>1</v>
      </c>
      <c r="Z71">
        <v>8850</v>
      </c>
      <c r="AA71" t="b">
        <v>0</v>
      </c>
      <c r="AB71" t="b">
        <v>0</v>
      </c>
      <c r="AC71" t="b">
        <v>0</v>
      </c>
      <c r="AD71">
        <v>400</v>
      </c>
      <c r="AE71">
        <v>24</v>
      </c>
      <c r="AF71">
        <v>9</v>
      </c>
      <c r="AG71">
        <v>0</v>
      </c>
      <c r="AH71">
        <v>5</v>
      </c>
      <c r="AI71">
        <v>1</v>
      </c>
      <c r="AJ71">
        <v>0</v>
      </c>
      <c r="AK71" t="b">
        <v>0</v>
      </c>
      <c r="AL71" t="b">
        <v>1</v>
      </c>
      <c r="AM71" t="b">
        <v>0</v>
      </c>
      <c r="AN71" t="b">
        <v>1</v>
      </c>
      <c r="AO71" t="b">
        <v>0</v>
      </c>
      <c r="AP71" t="b">
        <v>1</v>
      </c>
      <c r="AQ71" t="b">
        <v>0</v>
      </c>
      <c r="AR71" t="b">
        <v>0</v>
      </c>
      <c r="AS71" t="b">
        <v>0</v>
      </c>
      <c r="AT71" t="s">
        <v>1983</v>
      </c>
      <c r="AU71" t="s">
        <v>52</v>
      </c>
      <c r="AV71" t="s">
        <v>100</v>
      </c>
      <c r="AW71" t="b">
        <v>1</v>
      </c>
      <c r="AX71" t="b">
        <v>1</v>
      </c>
      <c r="AY71" t="b">
        <v>0</v>
      </c>
      <c r="AZ71" t="b">
        <v>0</v>
      </c>
      <c r="BA71" t="b">
        <v>0</v>
      </c>
      <c r="BB71">
        <v>2458879</v>
      </c>
      <c r="BC71" s="4">
        <v>37721</v>
      </c>
      <c r="BD71" s="3">
        <v>5000</v>
      </c>
      <c r="BE71" s="4">
        <v>37725</v>
      </c>
      <c r="BF71" s="3">
        <v>6300</v>
      </c>
      <c r="BG71" s="4">
        <v>37730</v>
      </c>
      <c r="BH71" s="3">
        <v>7000</v>
      </c>
      <c r="BI71" s="4">
        <v>37760</v>
      </c>
      <c r="BJ71" s="3">
        <v>7800</v>
      </c>
      <c r="BK71" s="4">
        <v>37761</v>
      </c>
      <c r="BL71" s="3">
        <v>8300</v>
      </c>
      <c r="BS71" s="4">
        <v>37762</v>
      </c>
    </row>
    <row r="72" spans="1:71" x14ac:dyDescent="0.35">
      <c r="A72" t="s">
        <v>614</v>
      </c>
      <c r="B72">
        <v>2004</v>
      </c>
      <c r="C72">
        <v>1</v>
      </c>
      <c r="D72">
        <v>2</v>
      </c>
      <c r="E72" t="s">
        <v>51</v>
      </c>
      <c r="F72" t="s">
        <v>52</v>
      </c>
      <c r="G72">
        <v>4</v>
      </c>
      <c r="H72" t="s">
        <v>617</v>
      </c>
      <c r="I72" t="s">
        <v>615</v>
      </c>
      <c r="J72" t="s">
        <v>616</v>
      </c>
      <c r="K72" t="b">
        <v>1</v>
      </c>
      <c r="L72" t="b">
        <v>0</v>
      </c>
      <c r="M72" t="b">
        <v>0</v>
      </c>
      <c r="N72" t="b">
        <v>0</v>
      </c>
      <c r="O72" t="s">
        <v>52</v>
      </c>
      <c r="P72" s="1">
        <v>38082</v>
      </c>
      <c r="Q72" s="1">
        <v>38127</v>
      </c>
      <c r="R72" t="s">
        <v>74</v>
      </c>
      <c r="S72">
        <v>7</v>
      </c>
      <c r="T72">
        <v>45</v>
      </c>
      <c r="U72">
        <f t="shared" si="1"/>
        <v>465</v>
      </c>
      <c r="V72">
        <v>45</v>
      </c>
      <c r="W72">
        <v>51</v>
      </c>
      <c r="X72" s="1">
        <v>38133</v>
      </c>
      <c r="Y72">
        <v>1</v>
      </c>
      <c r="Z72">
        <v>8850</v>
      </c>
      <c r="AA72" t="b">
        <v>0</v>
      </c>
      <c r="AB72" t="b">
        <v>0</v>
      </c>
      <c r="AC72" t="b">
        <v>0</v>
      </c>
      <c r="AD72">
        <v>0</v>
      </c>
      <c r="AE72">
        <v>3</v>
      </c>
      <c r="AF72">
        <v>1</v>
      </c>
      <c r="AG72">
        <v>0</v>
      </c>
      <c r="AH72">
        <v>2</v>
      </c>
      <c r="AI72">
        <v>1</v>
      </c>
      <c r="AJ72">
        <v>0</v>
      </c>
      <c r="AK72" t="b">
        <v>0</v>
      </c>
      <c r="AL72" t="b">
        <v>0</v>
      </c>
      <c r="AM72" t="b">
        <v>1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s">
        <v>618</v>
      </c>
      <c r="AU72" t="s">
        <v>52</v>
      </c>
      <c r="AV72" t="s">
        <v>619</v>
      </c>
      <c r="AW72" t="b">
        <v>1</v>
      </c>
      <c r="AX72" t="b">
        <v>1</v>
      </c>
      <c r="AY72" t="b">
        <v>0</v>
      </c>
      <c r="AZ72" t="b">
        <v>0</v>
      </c>
      <c r="BA72" t="b">
        <v>0</v>
      </c>
      <c r="BB72">
        <v>2459245</v>
      </c>
      <c r="BC72" s="4">
        <v>38082</v>
      </c>
      <c r="BD72" s="3">
        <v>5200</v>
      </c>
      <c r="BE72" s="4">
        <v>38086</v>
      </c>
      <c r="BF72" s="3">
        <v>6400</v>
      </c>
      <c r="BG72" s="4">
        <v>38097</v>
      </c>
      <c r="BH72" s="3">
        <v>7000</v>
      </c>
      <c r="BI72" s="4">
        <v>38113</v>
      </c>
      <c r="BJ72" s="3">
        <v>7400</v>
      </c>
      <c r="BK72" s="4">
        <v>38114</v>
      </c>
      <c r="BL72" s="3">
        <v>7900</v>
      </c>
      <c r="BM72" s="4">
        <v>38126</v>
      </c>
      <c r="BN72" s="3">
        <v>8350</v>
      </c>
      <c r="BS72" s="4">
        <v>38127</v>
      </c>
    </row>
    <row r="73" spans="1:71" x14ac:dyDescent="0.35">
      <c r="A73" t="s">
        <v>620</v>
      </c>
      <c r="B73">
        <v>2004</v>
      </c>
      <c r="C73">
        <v>1</v>
      </c>
      <c r="D73">
        <v>2</v>
      </c>
      <c r="E73" t="s">
        <v>51</v>
      </c>
      <c r="F73" t="s">
        <v>52</v>
      </c>
      <c r="G73">
        <v>3</v>
      </c>
      <c r="H73" t="s">
        <v>625</v>
      </c>
      <c r="I73" t="s">
        <v>621</v>
      </c>
      <c r="J73" t="s">
        <v>622</v>
      </c>
      <c r="K73" t="b">
        <v>1</v>
      </c>
      <c r="L73" t="b">
        <v>0</v>
      </c>
      <c r="M73" t="b">
        <v>0</v>
      </c>
      <c r="N73" t="b">
        <v>0</v>
      </c>
      <c r="O73" t="s">
        <v>623</v>
      </c>
      <c r="P73" s="1">
        <v>38091</v>
      </c>
      <c r="Q73" s="1">
        <v>38125</v>
      </c>
      <c r="R73" t="s">
        <v>624</v>
      </c>
      <c r="S73">
        <v>7</v>
      </c>
      <c r="T73">
        <v>15</v>
      </c>
      <c r="U73">
        <f t="shared" si="1"/>
        <v>435</v>
      </c>
      <c r="V73">
        <v>34</v>
      </c>
      <c r="W73">
        <v>39</v>
      </c>
      <c r="X73" s="1">
        <v>38130</v>
      </c>
      <c r="Y73">
        <v>1</v>
      </c>
      <c r="Z73">
        <v>8850</v>
      </c>
      <c r="AA73" t="b">
        <v>0</v>
      </c>
      <c r="AB73" t="b">
        <v>0</v>
      </c>
      <c r="AC73" t="b">
        <v>0</v>
      </c>
      <c r="AD73">
        <v>0</v>
      </c>
      <c r="AE73">
        <v>9</v>
      </c>
      <c r="AF73">
        <v>3</v>
      </c>
      <c r="AG73">
        <v>0</v>
      </c>
      <c r="AH73">
        <v>6</v>
      </c>
      <c r="AI73">
        <v>4</v>
      </c>
      <c r="AJ73">
        <v>0</v>
      </c>
      <c r="AK73" t="b">
        <v>0</v>
      </c>
      <c r="AL73" t="b">
        <v>1</v>
      </c>
      <c r="AM73" t="b">
        <v>0</v>
      </c>
      <c r="AN73" t="b">
        <v>1</v>
      </c>
      <c r="AO73" t="b">
        <v>0</v>
      </c>
      <c r="AP73" t="b">
        <v>1</v>
      </c>
      <c r="AQ73" t="b">
        <v>0</v>
      </c>
      <c r="AR73" t="b">
        <v>0</v>
      </c>
      <c r="AS73" t="b">
        <v>0</v>
      </c>
      <c r="AT73" t="s">
        <v>626</v>
      </c>
      <c r="AU73" t="s">
        <v>52</v>
      </c>
      <c r="AV73" t="s">
        <v>69</v>
      </c>
      <c r="AW73" t="b">
        <v>1</v>
      </c>
      <c r="AX73" t="b">
        <v>1</v>
      </c>
      <c r="AY73" t="b">
        <v>0</v>
      </c>
      <c r="AZ73" t="b">
        <v>0</v>
      </c>
      <c r="BA73" t="b">
        <v>0</v>
      </c>
      <c r="BB73">
        <v>2459243</v>
      </c>
      <c r="BC73" s="4">
        <v>38091</v>
      </c>
      <c r="BE73" s="4">
        <v>38091</v>
      </c>
      <c r="BF73" s="3">
        <v>6400</v>
      </c>
      <c r="BG73" s="4">
        <v>38103</v>
      </c>
      <c r="BH73" s="3">
        <v>7050</v>
      </c>
      <c r="BI73" s="4">
        <v>38123</v>
      </c>
      <c r="BJ73" s="3">
        <v>7900</v>
      </c>
      <c r="BK73" s="4">
        <v>38124</v>
      </c>
      <c r="BL73" s="3">
        <v>8300</v>
      </c>
      <c r="BS73" s="4">
        <v>38125</v>
      </c>
    </row>
    <row r="74" spans="1:71" x14ac:dyDescent="0.35">
      <c r="A74" t="s">
        <v>627</v>
      </c>
      <c r="B74">
        <v>2004</v>
      </c>
      <c r="C74">
        <v>1</v>
      </c>
      <c r="D74">
        <v>2</v>
      </c>
      <c r="E74" t="s">
        <v>51</v>
      </c>
      <c r="F74" t="s">
        <v>52</v>
      </c>
      <c r="G74">
        <v>3</v>
      </c>
      <c r="H74" t="s">
        <v>630</v>
      </c>
      <c r="I74" t="s">
        <v>235</v>
      </c>
      <c r="J74" t="s">
        <v>628</v>
      </c>
      <c r="K74" t="b">
        <v>1</v>
      </c>
      <c r="L74" t="b">
        <v>0</v>
      </c>
      <c r="M74" t="b">
        <v>0</v>
      </c>
      <c r="N74" t="b">
        <v>0</v>
      </c>
      <c r="O74" t="s">
        <v>52</v>
      </c>
      <c r="P74" s="1">
        <v>38087</v>
      </c>
      <c r="Q74" s="1">
        <v>38124</v>
      </c>
      <c r="R74" t="s">
        <v>629</v>
      </c>
      <c r="S74">
        <v>13</v>
      </c>
      <c r="T74">
        <v>0</v>
      </c>
      <c r="U74">
        <f t="shared" si="1"/>
        <v>780</v>
      </c>
      <c r="V74">
        <v>37</v>
      </c>
      <c r="W74">
        <v>44</v>
      </c>
      <c r="X74" s="1">
        <v>38131</v>
      </c>
      <c r="Y74">
        <v>1</v>
      </c>
      <c r="Z74">
        <v>8850</v>
      </c>
      <c r="AA74" t="b">
        <v>0</v>
      </c>
      <c r="AB74" t="b">
        <v>0</v>
      </c>
      <c r="AC74" t="b">
        <v>0</v>
      </c>
      <c r="AD74">
        <v>0</v>
      </c>
      <c r="AE74">
        <v>2</v>
      </c>
      <c r="AF74">
        <v>1</v>
      </c>
      <c r="AG74">
        <v>0</v>
      </c>
      <c r="AH74">
        <v>2</v>
      </c>
      <c r="AI74">
        <v>1</v>
      </c>
      <c r="AJ74">
        <v>0</v>
      </c>
      <c r="AK74" t="b">
        <v>0</v>
      </c>
      <c r="AL74" t="b">
        <v>1</v>
      </c>
      <c r="AM74" t="b">
        <v>0</v>
      </c>
      <c r="AN74" t="b">
        <v>1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s">
        <v>52</v>
      </c>
      <c r="AU74" t="s">
        <v>52</v>
      </c>
      <c r="AV74" t="s">
        <v>69</v>
      </c>
      <c r="AW74" t="b">
        <v>1</v>
      </c>
      <c r="AX74" t="b">
        <v>1</v>
      </c>
      <c r="AY74" t="b">
        <v>0</v>
      </c>
      <c r="AZ74" t="b">
        <v>0</v>
      </c>
      <c r="BA74" t="b">
        <v>0</v>
      </c>
      <c r="BB74">
        <v>2459242</v>
      </c>
      <c r="BC74" s="4">
        <v>38087</v>
      </c>
      <c r="BE74" s="4">
        <v>38094</v>
      </c>
      <c r="BF74" s="3">
        <v>6400</v>
      </c>
      <c r="BG74" s="4">
        <v>38106</v>
      </c>
      <c r="BH74" s="3">
        <v>7000</v>
      </c>
      <c r="BI74" s="4">
        <v>38122</v>
      </c>
      <c r="BJ74" s="3">
        <v>7700</v>
      </c>
      <c r="BK74" s="4">
        <v>38123</v>
      </c>
      <c r="BL74" s="3">
        <v>8300</v>
      </c>
      <c r="BS74" s="4">
        <v>38124</v>
      </c>
    </row>
    <row r="75" spans="1:71" x14ac:dyDescent="0.35">
      <c r="A75" t="s">
        <v>631</v>
      </c>
      <c r="B75">
        <v>2004</v>
      </c>
      <c r="C75">
        <v>1</v>
      </c>
      <c r="D75">
        <v>2</v>
      </c>
      <c r="E75" t="s">
        <v>51</v>
      </c>
      <c r="F75" t="s">
        <v>52</v>
      </c>
      <c r="G75">
        <v>3</v>
      </c>
      <c r="H75" t="s">
        <v>633</v>
      </c>
      <c r="I75" t="s">
        <v>237</v>
      </c>
      <c r="J75" t="s">
        <v>632</v>
      </c>
      <c r="K75" t="b">
        <v>1</v>
      </c>
      <c r="L75" t="b">
        <v>0</v>
      </c>
      <c r="M75" t="b">
        <v>0</v>
      </c>
      <c r="N75" t="b">
        <v>0</v>
      </c>
      <c r="O75" t="s">
        <v>52</v>
      </c>
      <c r="P75" s="1">
        <v>38085</v>
      </c>
      <c r="Q75" s="1">
        <v>38125</v>
      </c>
      <c r="R75" t="s">
        <v>469</v>
      </c>
      <c r="S75">
        <v>8</v>
      </c>
      <c r="T75">
        <v>30</v>
      </c>
      <c r="U75">
        <f t="shared" si="1"/>
        <v>510</v>
      </c>
      <c r="V75">
        <v>40</v>
      </c>
      <c r="W75">
        <v>48</v>
      </c>
      <c r="X75" s="1">
        <v>38133</v>
      </c>
      <c r="Y75">
        <v>1</v>
      </c>
      <c r="Z75">
        <v>8850</v>
      </c>
      <c r="AA75" t="b">
        <v>0</v>
      </c>
      <c r="AB75" t="b">
        <v>0</v>
      </c>
      <c r="AC75" t="b">
        <v>0</v>
      </c>
      <c r="AD75">
        <v>0</v>
      </c>
      <c r="AE75">
        <v>10</v>
      </c>
      <c r="AF75">
        <v>4</v>
      </c>
      <c r="AG75">
        <v>1</v>
      </c>
      <c r="AH75">
        <v>2</v>
      </c>
      <c r="AI75">
        <v>1</v>
      </c>
      <c r="AJ75">
        <v>0</v>
      </c>
      <c r="AK75" t="b">
        <v>0</v>
      </c>
      <c r="AL75" t="b">
        <v>1</v>
      </c>
      <c r="AM75" t="b">
        <v>0</v>
      </c>
      <c r="AN75" t="b">
        <v>1</v>
      </c>
      <c r="AO75" t="b">
        <v>0</v>
      </c>
      <c r="AP75" t="b">
        <v>1</v>
      </c>
      <c r="AQ75" t="b">
        <v>0</v>
      </c>
      <c r="AR75" t="b">
        <v>0</v>
      </c>
      <c r="AS75" t="b">
        <v>0</v>
      </c>
      <c r="AT75" t="s">
        <v>634</v>
      </c>
      <c r="AU75" t="s">
        <v>52</v>
      </c>
      <c r="AV75" t="s">
        <v>78</v>
      </c>
      <c r="AW75" t="b">
        <v>1</v>
      </c>
      <c r="AX75" t="b">
        <v>1</v>
      </c>
      <c r="AY75" t="b">
        <v>0</v>
      </c>
      <c r="AZ75" t="b">
        <v>0</v>
      </c>
      <c r="BA75" t="b">
        <v>0</v>
      </c>
      <c r="BB75">
        <v>2459243</v>
      </c>
      <c r="BC75" s="4">
        <v>38085</v>
      </c>
      <c r="BD75" s="3">
        <v>5100</v>
      </c>
      <c r="BE75" s="4">
        <v>38091</v>
      </c>
      <c r="BF75" s="3">
        <v>6400</v>
      </c>
      <c r="BG75" s="4">
        <v>38100</v>
      </c>
      <c r="BH75" s="3">
        <v>7000</v>
      </c>
      <c r="BI75" s="4">
        <v>38114</v>
      </c>
      <c r="BJ75" s="3">
        <v>7700</v>
      </c>
      <c r="BK75" s="4">
        <v>38124</v>
      </c>
      <c r="BL75" s="3">
        <v>8300</v>
      </c>
      <c r="BS75" s="4">
        <v>37987</v>
      </c>
    </row>
    <row r="76" spans="1:71" x14ac:dyDescent="0.35">
      <c r="A76" t="s">
        <v>1984</v>
      </c>
      <c r="B76">
        <v>2004</v>
      </c>
      <c r="C76">
        <v>1</v>
      </c>
      <c r="D76">
        <v>2</v>
      </c>
      <c r="E76" t="s">
        <v>1906</v>
      </c>
      <c r="F76" t="s">
        <v>52</v>
      </c>
      <c r="G76">
        <v>3</v>
      </c>
      <c r="H76" t="s">
        <v>1986</v>
      </c>
      <c r="I76" t="s">
        <v>71</v>
      </c>
      <c r="J76" t="s">
        <v>746</v>
      </c>
      <c r="K76" t="b">
        <v>1</v>
      </c>
      <c r="L76" t="b">
        <v>0</v>
      </c>
      <c r="M76" t="b">
        <v>0</v>
      </c>
      <c r="N76" t="b">
        <v>0</v>
      </c>
      <c r="O76" t="s">
        <v>1985</v>
      </c>
      <c r="P76" s="1">
        <v>38090</v>
      </c>
      <c r="Q76" s="1">
        <v>38131</v>
      </c>
      <c r="R76" t="s">
        <v>321</v>
      </c>
      <c r="S76">
        <v>9</v>
      </c>
      <c r="T76">
        <v>0</v>
      </c>
      <c r="U76">
        <f t="shared" si="1"/>
        <v>540</v>
      </c>
      <c r="V76">
        <v>41</v>
      </c>
      <c r="W76">
        <v>51</v>
      </c>
      <c r="X76" s="1">
        <v>38141</v>
      </c>
      <c r="Y76">
        <v>1</v>
      </c>
      <c r="Z76">
        <v>8850</v>
      </c>
      <c r="AA76" t="b">
        <v>0</v>
      </c>
      <c r="AB76" t="b">
        <v>0</v>
      </c>
      <c r="AC76" t="b">
        <v>0</v>
      </c>
      <c r="AD76">
        <v>0</v>
      </c>
      <c r="AE76">
        <v>11</v>
      </c>
      <c r="AF76">
        <v>3</v>
      </c>
      <c r="AG76">
        <v>0</v>
      </c>
      <c r="AH76">
        <v>3</v>
      </c>
      <c r="AI76">
        <v>2</v>
      </c>
      <c r="AJ76">
        <v>0</v>
      </c>
      <c r="AK76" t="b">
        <v>0</v>
      </c>
      <c r="AL76" t="b">
        <v>1</v>
      </c>
      <c r="AM76" t="b">
        <v>0</v>
      </c>
      <c r="AN76" t="b">
        <v>1</v>
      </c>
      <c r="AO76" t="b">
        <v>0</v>
      </c>
      <c r="AP76" t="b">
        <v>1</v>
      </c>
      <c r="AQ76" t="b">
        <v>0</v>
      </c>
      <c r="AR76" t="b">
        <v>0</v>
      </c>
      <c r="AS76" t="b">
        <v>0</v>
      </c>
      <c r="AT76" t="s">
        <v>52</v>
      </c>
      <c r="AU76" t="s">
        <v>52</v>
      </c>
      <c r="AV76" t="s">
        <v>78</v>
      </c>
      <c r="AW76" t="b">
        <v>1</v>
      </c>
      <c r="AX76" t="b">
        <v>1</v>
      </c>
      <c r="AY76" t="b">
        <v>0</v>
      </c>
      <c r="AZ76" t="b">
        <v>0</v>
      </c>
      <c r="BA76" t="b">
        <v>0</v>
      </c>
      <c r="BB76">
        <v>2459249</v>
      </c>
      <c r="BC76" s="4">
        <v>38090</v>
      </c>
      <c r="BD76" s="3">
        <v>5200</v>
      </c>
      <c r="BE76" s="4">
        <v>38095</v>
      </c>
      <c r="BF76" s="3">
        <v>6400</v>
      </c>
      <c r="BG76" s="4">
        <v>38102</v>
      </c>
      <c r="BH76" s="3">
        <v>7000</v>
      </c>
      <c r="BI76" s="4">
        <v>38107</v>
      </c>
      <c r="BJ76" s="3">
        <v>7700</v>
      </c>
      <c r="BK76" s="4">
        <v>38130</v>
      </c>
      <c r="BL76" s="3">
        <v>8300</v>
      </c>
      <c r="BS76" s="4">
        <v>38131</v>
      </c>
    </row>
    <row r="77" spans="1:71" x14ac:dyDescent="0.35">
      <c r="A77" t="s">
        <v>635</v>
      </c>
      <c r="B77">
        <v>2004</v>
      </c>
      <c r="C77">
        <v>1</v>
      </c>
      <c r="D77">
        <v>2</v>
      </c>
      <c r="E77" t="s">
        <v>51</v>
      </c>
      <c r="F77" t="s">
        <v>52</v>
      </c>
      <c r="G77">
        <v>3</v>
      </c>
      <c r="H77" t="s">
        <v>637</v>
      </c>
      <c r="I77" t="s">
        <v>53</v>
      </c>
      <c r="J77" t="s">
        <v>636</v>
      </c>
      <c r="K77" t="b">
        <v>1</v>
      </c>
      <c r="L77" t="b">
        <v>0</v>
      </c>
      <c r="M77" t="b">
        <v>0</v>
      </c>
      <c r="N77" t="b">
        <v>0</v>
      </c>
      <c r="O77" t="s">
        <v>52</v>
      </c>
      <c r="P77" s="1">
        <v>38085</v>
      </c>
      <c r="Q77" s="1">
        <v>38125</v>
      </c>
      <c r="R77" t="s">
        <v>97</v>
      </c>
      <c r="S77">
        <v>11</v>
      </c>
      <c r="T77">
        <v>0</v>
      </c>
      <c r="U77">
        <f t="shared" si="1"/>
        <v>660</v>
      </c>
      <c r="V77">
        <v>40</v>
      </c>
      <c r="W77">
        <v>50</v>
      </c>
      <c r="X77" s="1">
        <v>38135</v>
      </c>
      <c r="Y77">
        <v>1</v>
      </c>
      <c r="Z77">
        <v>8850</v>
      </c>
      <c r="AA77" t="b">
        <v>0</v>
      </c>
      <c r="AB77" t="b">
        <v>0</v>
      </c>
      <c r="AC77" t="b">
        <v>0</v>
      </c>
      <c r="AD77">
        <v>0</v>
      </c>
      <c r="AE77">
        <v>4</v>
      </c>
      <c r="AF77">
        <v>3</v>
      </c>
      <c r="AG77">
        <v>0</v>
      </c>
      <c r="AH77">
        <v>1</v>
      </c>
      <c r="AI77">
        <v>1</v>
      </c>
      <c r="AJ77">
        <v>0</v>
      </c>
      <c r="AK77" t="b">
        <v>0</v>
      </c>
      <c r="AL77" t="b">
        <v>1</v>
      </c>
      <c r="AM77" t="b">
        <v>0</v>
      </c>
      <c r="AN77" t="b">
        <v>1</v>
      </c>
      <c r="AO77" t="b">
        <v>0</v>
      </c>
      <c r="AP77" t="b">
        <v>1</v>
      </c>
      <c r="AQ77" t="b">
        <v>0</v>
      </c>
      <c r="AR77" t="b">
        <v>0</v>
      </c>
      <c r="AS77" t="b">
        <v>0</v>
      </c>
      <c r="AT77" t="s">
        <v>638</v>
      </c>
      <c r="AU77" t="s">
        <v>52</v>
      </c>
      <c r="AV77" t="s">
        <v>639</v>
      </c>
      <c r="AW77" t="b">
        <v>1</v>
      </c>
      <c r="AX77" t="b">
        <v>1</v>
      </c>
      <c r="AY77" t="b">
        <v>0</v>
      </c>
      <c r="AZ77" t="b">
        <v>0</v>
      </c>
      <c r="BA77" t="b">
        <v>0</v>
      </c>
      <c r="BB77">
        <v>2459243</v>
      </c>
      <c r="BC77" s="4">
        <v>38085</v>
      </c>
      <c r="BE77" s="4">
        <v>38098</v>
      </c>
      <c r="BF77" s="3">
        <v>6400</v>
      </c>
      <c r="BG77" s="4">
        <v>38102</v>
      </c>
      <c r="BH77" s="3">
        <v>7070</v>
      </c>
      <c r="BI77" s="4">
        <v>38116</v>
      </c>
      <c r="BJ77" s="3">
        <v>7800</v>
      </c>
      <c r="BK77" s="4">
        <v>38124</v>
      </c>
      <c r="BL77" s="3">
        <v>8250</v>
      </c>
      <c r="BS77" s="4">
        <v>38125</v>
      </c>
    </row>
    <row r="78" spans="1:71" x14ac:dyDescent="0.35">
      <c r="A78" t="s">
        <v>640</v>
      </c>
      <c r="B78">
        <v>2004</v>
      </c>
      <c r="C78">
        <v>1</v>
      </c>
      <c r="D78">
        <v>2</v>
      </c>
      <c r="E78" t="s">
        <v>51</v>
      </c>
      <c r="F78" t="s">
        <v>52</v>
      </c>
      <c r="G78">
        <v>3</v>
      </c>
      <c r="H78" t="s">
        <v>642</v>
      </c>
      <c r="I78" t="s">
        <v>59</v>
      </c>
      <c r="J78" t="s">
        <v>641</v>
      </c>
      <c r="K78" t="b">
        <v>1</v>
      </c>
      <c r="L78" t="b">
        <v>0</v>
      </c>
      <c r="M78" t="b">
        <v>0</v>
      </c>
      <c r="N78" t="b">
        <v>0</v>
      </c>
      <c r="O78" t="s">
        <v>68</v>
      </c>
      <c r="P78" s="1">
        <v>38089</v>
      </c>
      <c r="Q78" s="1">
        <v>38124</v>
      </c>
      <c r="R78" t="s">
        <v>273</v>
      </c>
      <c r="S78">
        <v>9</v>
      </c>
      <c r="T78">
        <v>30</v>
      </c>
      <c r="U78">
        <f t="shared" si="1"/>
        <v>570</v>
      </c>
      <c r="V78">
        <v>35</v>
      </c>
      <c r="W78">
        <v>45</v>
      </c>
      <c r="X78" s="1">
        <v>38134</v>
      </c>
      <c r="Y78">
        <v>1</v>
      </c>
      <c r="Z78">
        <v>8850</v>
      </c>
      <c r="AA78" t="b">
        <v>0</v>
      </c>
      <c r="AB78" t="b">
        <v>0</v>
      </c>
      <c r="AC78" t="b">
        <v>0</v>
      </c>
      <c r="AD78">
        <v>0</v>
      </c>
      <c r="AE78">
        <v>2</v>
      </c>
      <c r="AF78">
        <v>1</v>
      </c>
      <c r="AG78">
        <v>0</v>
      </c>
      <c r="AH78">
        <v>1</v>
      </c>
      <c r="AI78">
        <v>0</v>
      </c>
      <c r="AJ78">
        <v>0</v>
      </c>
      <c r="AK78" t="b">
        <v>0</v>
      </c>
      <c r="AL78" t="b">
        <v>1</v>
      </c>
      <c r="AM78" t="b">
        <v>0</v>
      </c>
      <c r="AN78" t="b">
        <v>1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s">
        <v>52</v>
      </c>
      <c r="AU78" t="s">
        <v>52</v>
      </c>
      <c r="AV78" t="s">
        <v>78</v>
      </c>
      <c r="AW78" t="b">
        <v>1</v>
      </c>
      <c r="AX78" t="b">
        <v>1</v>
      </c>
      <c r="AY78" t="b">
        <v>0</v>
      </c>
      <c r="AZ78" t="b">
        <v>0</v>
      </c>
      <c r="BA78" t="b">
        <v>0</v>
      </c>
      <c r="BB78">
        <v>2459242</v>
      </c>
      <c r="BC78" s="4">
        <v>38089</v>
      </c>
      <c r="BD78" s="3">
        <v>5250</v>
      </c>
      <c r="BE78" s="4">
        <v>38093</v>
      </c>
      <c r="BF78" s="3">
        <v>6400</v>
      </c>
      <c r="BG78" s="4">
        <v>38096</v>
      </c>
      <c r="BH78" s="3">
        <v>7000</v>
      </c>
      <c r="BI78" s="4">
        <v>38113</v>
      </c>
      <c r="BJ78" s="3">
        <v>7500</v>
      </c>
      <c r="BK78" s="4">
        <v>38124</v>
      </c>
      <c r="BL78" s="3">
        <v>7900</v>
      </c>
      <c r="BS78" s="4">
        <v>38124</v>
      </c>
    </row>
    <row r="79" spans="1:71" x14ac:dyDescent="0.35">
      <c r="A79" t="s">
        <v>643</v>
      </c>
      <c r="B79">
        <v>2004</v>
      </c>
      <c r="C79">
        <v>1</v>
      </c>
      <c r="D79">
        <v>2</v>
      </c>
      <c r="E79" t="s">
        <v>51</v>
      </c>
      <c r="F79" t="s">
        <v>52</v>
      </c>
      <c r="G79">
        <v>3</v>
      </c>
      <c r="H79" t="s">
        <v>645</v>
      </c>
      <c r="I79" t="s">
        <v>235</v>
      </c>
      <c r="J79" t="s">
        <v>644</v>
      </c>
      <c r="K79" t="b">
        <v>1</v>
      </c>
      <c r="L79" t="b">
        <v>0</v>
      </c>
      <c r="M79" t="b">
        <v>0</v>
      </c>
      <c r="N79" t="b">
        <v>0</v>
      </c>
      <c r="O79" t="s">
        <v>52</v>
      </c>
      <c r="P79" s="1">
        <v>38089</v>
      </c>
      <c r="Q79" s="1">
        <v>38125</v>
      </c>
      <c r="R79" t="s">
        <v>483</v>
      </c>
      <c r="S79">
        <v>7</v>
      </c>
      <c r="T79">
        <v>0</v>
      </c>
      <c r="U79">
        <f t="shared" si="1"/>
        <v>420</v>
      </c>
      <c r="V79">
        <v>36</v>
      </c>
      <c r="W79">
        <v>45</v>
      </c>
      <c r="X79" s="1">
        <v>38134</v>
      </c>
      <c r="Y79">
        <v>1</v>
      </c>
      <c r="Z79">
        <v>8850</v>
      </c>
      <c r="AA79" t="b">
        <v>0</v>
      </c>
      <c r="AB79" t="b">
        <v>0</v>
      </c>
      <c r="AC79" t="b">
        <v>0</v>
      </c>
      <c r="AD79">
        <v>0</v>
      </c>
      <c r="AE79">
        <v>1</v>
      </c>
      <c r="AF79">
        <v>1</v>
      </c>
      <c r="AG79">
        <v>0</v>
      </c>
      <c r="AH79">
        <v>1</v>
      </c>
      <c r="AI79">
        <v>1</v>
      </c>
      <c r="AJ79">
        <v>0</v>
      </c>
      <c r="AK79" t="b">
        <v>0</v>
      </c>
      <c r="AL79" t="b">
        <v>1</v>
      </c>
      <c r="AM79" t="b">
        <v>0</v>
      </c>
      <c r="AN79" t="b">
        <v>1</v>
      </c>
      <c r="AO79" t="b">
        <v>0</v>
      </c>
      <c r="AP79" t="b">
        <v>1</v>
      </c>
      <c r="AQ79" t="b">
        <v>0</v>
      </c>
      <c r="AR79" t="b">
        <v>0</v>
      </c>
      <c r="AS79" t="b">
        <v>0</v>
      </c>
      <c r="AT79" t="s">
        <v>52</v>
      </c>
      <c r="AU79" t="s">
        <v>52</v>
      </c>
      <c r="AV79" t="s">
        <v>78</v>
      </c>
      <c r="AW79" t="b">
        <v>1</v>
      </c>
      <c r="AX79" t="b">
        <v>1</v>
      </c>
      <c r="AY79" t="b">
        <v>0</v>
      </c>
      <c r="AZ79" t="b">
        <v>0</v>
      </c>
      <c r="BA79" t="b">
        <v>0</v>
      </c>
      <c r="BB79">
        <v>2459243</v>
      </c>
      <c r="BC79" s="4">
        <v>38089</v>
      </c>
      <c r="BD79" s="3">
        <v>5250</v>
      </c>
      <c r="BE79" s="4">
        <v>38094</v>
      </c>
      <c r="BF79" s="3">
        <v>6400</v>
      </c>
      <c r="BG79" s="4">
        <v>38098</v>
      </c>
      <c r="BH79" s="3">
        <v>7000</v>
      </c>
      <c r="BI79" s="4">
        <v>38114</v>
      </c>
      <c r="BJ79" s="3">
        <v>7500</v>
      </c>
      <c r="BK79" s="4">
        <v>38124</v>
      </c>
      <c r="BL79" s="3">
        <v>8300</v>
      </c>
      <c r="BS79" s="4">
        <v>38125</v>
      </c>
    </row>
    <row r="80" spans="1:71" x14ac:dyDescent="0.35">
      <c r="A80" t="s">
        <v>646</v>
      </c>
      <c r="B80">
        <v>2004</v>
      </c>
      <c r="C80">
        <v>1</v>
      </c>
      <c r="D80">
        <v>2</v>
      </c>
      <c r="E80" t="s">
        <v>51</v>
      </c>
      <c r="F80" t="s">
        <v>52</v>
      </c>
      <c r="G80">
        <v>3</v>
      </c>
      <c r="H80" t="s">
        <v>647</v>
      </c>
      <c r="I80" t="s">
        <v>71</v>
      </c>
      <c r="J80" t="s">
        <v>401</v>
      </c>
      <c r="K80" t="b">
        <v>1</v>
      </c>
      <c r="L80" t="b">
        <v>0</v>
      </c>
      <c r="M80" t="b">
        <v>0</v>
      </c>
      <c r="N80" t="b">
        <v>0</v>
      </c>
      <c r="O80" t="s">
        <v>52</v>
      </c>
      <c r="P80" s="1">
        <v>38084</v>
      </c>
      <c r="Q80" s="1">
        <v>38134</v>
      </c>
      <c r="R80" t="s">
        <v>474</v>
      </c>
      <c r="S80">
        <v>8</v>
      </c>
      <c r="T80">
        <v>15</v>
      </c>
      <c r="U80">
        <f t="shared" si="1"/>
        <v>495</v>
      </c>
      <c r="V80">
        <v>50</v>
      </c>
      <c r="W80">
        <v>54</v>
      </c>
      <c r="X80" s="1">
        <v>38138</v>
      </c>
      <c r="Y80">
        <v>1</v>
      </c>
      <c r="Z80">
        <v>8850</v>
      </c>
      <c r="AA80" t="b">
        <v>0</v>
      </c>
      <c r="AB80" t="b">
        <v>0</v>
      </c>
      <c r="AC80" t="b">
        <v>0</v>
      </c>
      <c r="AD80">
        <v>0</v>
      </c>
      <c r="AE80">
        <v>4</v>
      </c>
      <c r="AF80">
        <v>1</v>
      </c>
      <c r="AG80">
        <v>0</v>
      </c>
      <c r="AH80">
        <v>0</v>
      </c>
      <c r="AI80">
        <v>0</v>
      </c>
      <c r="AJ80">
        <v>0</v>
      </c>
      <c r="AK80" t="b">
        <v>1</v>
      </c>
      <c r="AL80" t="b">
        <v>1</v>
      </c>
      <c r="AM80" t="b">
        <v>0</v>
      </c>
      <c r="AN80" t="b">
        <v>1</v>
      </c>
      <c r="AO80" t="b">
        <v>0</v>
      </c>
      <c r="AP80" t="b">
        <v>1</v>
      </c>
      <c r="AQ80" t="b">
        <v>0</v>
      </c>
      <c r="AR80" t="b">
        <v>0</v>
      </c>
      <c r="AS80" t="b">
        <v>0</v>
      </c>
      <c r="AT80" t="s">
        <v>52</v>
      </c>
      <c r="AU80" t="s">
        <v>52</v>
      </c>
      <c r="AV80" t="s">
        <v>78</v>
      </c>
      <c r="AW80" t="b">
        <v>1</v>
      </c>
      <c r="AX80" t="b">
        <v>1</v>
      </c>
      <c r="AY80" t="b">
        <v>0</v>
      </c>
      <c r="AZ80" t="b">
        <v>0</v>
      </c>
      <c r="BA80" t="b">
        <v>0</v>
      </c>
      <c r="BB80">
        <v>2459252</v>
      </c>
      <c r="BC80" s="4">
        <v>38084</v>
      </c>
      <c r="BE80" s="4">
        <v>38091</v>
      </c>
      <c r="BF80" s="3">
        <v>6400</v>
      </c>
      <c r="BG80" s="4">
        <v>38095</v>
      </c>
      <c r="BH80" s="3">
        <v>7000</v>
      </c>
      <c r="BI80" s="4">
        <v>38128</v>
      </c>
      <c r="BJ80" s="3">
        <v>7700</v>
      </c>
      <c r="BK80" s="4">
        <v>38133</v>
      </c>
      <c r="BL80" s="3">
        <v>8300</v>
      </c>
      <c r="BS80" s="4">
        <v>38134</v>
      </c>
    </row>
    <row r="81" spans="1:71" x14ac:dyDescent="0.35">
      <c r="A81" t="s">
        <v>648</v>
      </c>
      <c r="B81">
        <v>2004</v>
      </c>
      <c r="C81">
        <v>1</v>
      </c>
      <c r="D81">
        <v>2</v>
      </c>
      <c r="E81" t="s">
        <v>51</v>
      </c>
      <c r="F81" t="s">
        <v>52</v>
      </c>
      <c r="G81">
        <v>2</v>
      </c>
      <c r="H81" t="s">
        <v>649</v>
      </c>
      <c r="I81" t="s">
        <v>235</v>
      </c>
      <c r="J81" t="s">
        <v>435</v>
      </c>
      <c r="K81" t="b">
        <v>1</v>
      </c>
      <c r="L81" t="b">
        <v>0</v>
      </c>
      <c r="M81" t="b">
        <v>0</v>
      </c>
      <c r="N81" t="b">
        <v>0</v>
      </c>
      <c r="O81" t="s">
        <v>59</v>
      </c>
      <c r="P81" s="1">
        <v>38089</v>
      </c>
      <c r="Q81" s="1">
        <v>38124</v>
      </c>
      <c r="R81" t="s">
        <v>97</v>
      </c>
      <c r="S81">
        <v>11</v>
      </c>
      <c r="T81">
        <v>0</v>
      </c>
      <c r="U81">
        <f t="shared" si="1"/>
        <v>660</v>
      </c>
      <c r="V81">
        <v>35</v>
      </c>
      <c r="W81">
        <v>36</v>
      </c>
      <c r="X81" s="1">
        <v>38125</v>
      </c>
      <c r="Y81">
        <v>1</v>
      </c>
      <c r="Z81">
        <v>8850</v>
      </c>
      <c r="AA81" t="b">
        <v>0</v>
      </c>
      <c r="AB81" t="b">
        <v>0</v>
      </c>
      <c r="AC81" t="b">
        <v>0</v>
      </c>
      <c r="AD81">
        <v>0</v>
      </c>
      <c r="AE81">
        <v>3</v>
      </c>
      <c r="AF81">
        <v>2</v>
      </c>
      <c r="AG81">
        <v>0</v>
      </c>
      <c r="AH81">
        <v>3</v>
      </c>
      <c r="AI81">
        <v>2</v>
      </c>
      <c r="AJ81">
        <v>0</v>
      </c>
      <c r="AK81" t="b">
        <v>0</v>
      </c>
      <c r="AL81" t="b">
        <v>1</v>
      </c>
      <c r="AM81" t="b">
        <v>0</v>
      </c>
      <c r="AN81" t="b">
        <v>1</v>
      </c>
      <c r="AO81" t="b">
        <v>0</v>
      </c>
      <c r="AP81" t="b">
        <v>1</v>
      </c>
      <c r="AQ81" t="b">
        <v>0</v>
      </c>
      <c r="AR81" t="b">
        <v>0</v>
      </c>
      <c r="AS81" t="b">
        <v>0</v>
      </c>
      <c r="AT81" t="s">
        <v>52</v>
      </c>
      <c r="AU81" t="s">
        <v>52</v>
      </c>
      <c r="AV81" t="s">
        <v>69</v>
      </c>
      <c r="AW81" t="b">
        <v>1</v>
      </c>
      <c r="AX81" t="b">
        <v>1</v>
      </c>
      <c r="AY81" t="b">
        <v>0</v>
      </c>
      <c r="AZ81" t="b">
        <v>0</v>
      </c>
      <c r="BA81" t="b">
        <v>0</v>
      </c>
      <c r="BB81">
        <v>2459242</v>
      </c>
      <c r="BC81" s="4">
        <v>38089</v>
      </c>
      <c r="BE81" s="4">
        <v>38096</v>
      </c>
      <c r="BF81" s="3">
        <v>6400</v>
      </c>
      <c r="BG81" s="4">
        <v>38108</v>
      </c>
      <c r="BH81" s="3">
        <v>7000</v>
      </c>
      <c r="BI81" s="4">
        <v>38123</v>
      </c>
      <c r="BJ81" s="3">
        <v>7900</v>
      </c>
      <c r="BS81" s="4">
        <v>38124</v>
      </c>
    </row>
    <row r="82" spans="1:71" x14ac:dyDescent="0.35">
      <c r="A82" t="s">
        <v>650</v>
      </c>
      <c r="B82">
        <v>2004</v>
      </c>
      <c r="C82">
        <v>1</v>
      </c>
      <c r="D82">
        <v>2</v>
      </c>
      <c r="E82" t="s">
        <v>51</v>
      </c>
      <c r="F82" t="s">
        <v>52</v>
      </c>
      <c r="G82">
        <v>3</v>
      </c>
      <c r="H82" t="s">
        <v>652</v>
      </c>
      <c r="I82" t="s">
        <v>352</v>
      </c>
      <c r="J82" t="s">
        <v>651</v>
      </c>
      <c r="K82" t="b">
        <v>1</v>
      </c>
      <c r="L82" t="b">
        <v>0</v>
      </c>
      <c r="M82" t="b">
        <v>0</v>
      </c>
      <c r="N82" t="b">
        <v>0</v>
      </c>
      <c r="O82" t="s">
        <v>52</v>
      </c>
      <c r="P82" s="1">
        <v>38081</v>
      </c>
      <c r="Q82" s="1">
        <v>38127</v>
      </c>
      <c r="R82" t="s">
        <v>97</v>
      </c>
      <c r="S82">
        <v>11</v>
      </c>
      <c r="T82">
        <v>0</v>
      </c>
      <c r="U82">
        <f t="shared" si="1"/>
        <v>660</v>
      </c>
      <c r="V82">
        <v>46</v>
      </c>
      <c r="W82">
        <v>51</v>
      </c>
      <c r="X82" s="1">
        <v>38132</v>
      </c>
      <c r="Y82">
        <v>1</v>
      </c>
      <c r="Z82">
        <v>8850</v>
      </c>
      <c r="AA82" t="b">
        <v>0</v>
      </c>
      <c r="AB82" t="b">
        <v>0</v>
      </c>
      <c r="AC82" t="b">
        <v>0</v>
      </c>
      <c r="AD82">
        <v>0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 t="b">
        <v>1</v>
      </c>
      <c r="AL82" t="b">
        <v>1</v>
      </c>
      <c r="AM82" t="b">
        <v>0</v>
      </c>
      <c r="AN82" t="b">
        <v>0</v>
      </c>
      <c r="AO82" t="b">
        <v>1</v>
      </c>
      <c r="AP82" t="b">
        <v>0</v>
      </c>
      <c r="AQ82" t="b">
        <v>0</v>
      </c>
      <c r="AR82" t="b">
        <v>0</v>
      </c>
      <c r="AS82" t="b">
        <v>0</v>
      </c>
      <c r="AT82" t="s">
        <v>52</v>
      </c>
      <c r="AU82" t="s">
        <v>52</v>
      </c>
      <c r="AV82" t="s">
        <v>78</v>
      </c>
      <c r="AW82" t="b">
        <v>1</v>
      </c>
      <c r="AX82" t="b">
        <v>1</v>
      </c>
      <c r="AY82" t="b">
        <v>0</v>
      </c>
      <c r="AZ82" t="b">
        <v>0</v>
      </c>
      <c r="BA82" t="b">
        <v>0</v>
      </c>
      <c r="BB82">
        <v>2459245</v>
      </c>
      <c r="BC82" s="4">
        <v>38081</v>
      </c>
      <c r="BE82" s="4">
        <v>38093</v>
      </c>
      <c r="BF82" s="3">
        <v>6400</v>
      </c>
      <c r="BG82" s="4">
        <v>38124</v>
      </c>
      <c r="BH82" s="3">
        <v>7000</v>
      </c>
      <c r="BI82" s="4">
        <v>38125</v>
      </c>
      <c r="BJ82" s="3">
        <v>7900</v>
      </c>
      <c r="BK82" s="4">
        <v>38126</v>
      </c>
      <c r="BL82" s="3">
        <v>8200</v>
      </c>
      <c r="BS82" s="4">
        <v>38127</v>
      </c>
    </row>
    <row r="83" spans="1:71" x14ac:dyDescent="0.35">
      <c r="A83" t="s">
        <v>653</v>
      </c>
      <c r="B83">
        <v>2004</v>
      </c>
      <c r="C83">
        <v>1</v>
      </c>
      <c r="D83">
        <v>2</v>
      </c>
      <c r="E83" t="s">
        <v>51</v>
      </c>
      <c r="F83" t="s">
        <v>52</v>
      </c>
      <c r="G83">
        <v>3</v>
      </c>
      <c r="H83" t="s">
        <v>656</v>
      </c>
      <c r="I83" t="s">
        <v>301</v>
      </c>
      <c r="J83" t="s">
        <v>654</v>
      </c>
      <c r="K83" t="b">
        <v>1</v>
      </c>
      <c r="L83" t="b">
        <v>0</v>
      </c>
      <c r="M83" t="b">
        <v>0</v>
      </c>
      <c r="N83" t="b">
        <v>0</v>
      </c>
      <c r="O83" t="s">
        <v>655</v>
      </c>
      <c r="P83" s="1">
        <v>38080</v>
      </c>
      <c r="Q83" s="1">
        <v>38127</v>
      </c>
      <c r="R83" t="s">
        <v>513</v>
      </c>
      <c r="S83">
        <v>10</v>
      </c>
      <c r="T83">
        <v>45</v>
      </c>
      <c r="U83">
        <f t="shared" si="1"/>
        <v>645</v>
      </c>
      <c r="V83">
        <v>47</v>
      </c>
      <c r="W83">
        <v>53</v>
      </c>
      <c r="X83" s="1">
        <v>38133</v>
      </c>
      <c r="Y83">
        <v>1</v>
      </c>
      <c r="Z83">
        <v>8850</v>
      </c>
      <c r="AA83" t="b">
        <v>0</v>
      </c>
      <c r="AB83" t="b">
        <v>0</v>
      </c>
      <c r="AC83" t="b">
        <v>0</v>
      </c>
      <c r="AD83">
        <v>2400</v>
      </c>
      <c r="AE83">
        <v>4</v>
      </c>
      <c r="AF83">
        <v>1</v>
      </c>
      <c r="AG83">
        <v>0</v>
      </c>
      <c r="AH83">
        <v>4</v>
      </c>
      <c r="AI83">
        <v>2</v>
      </c>
      <c r="AJ83">
        <v>0</v>
      </c>
      <c r="AK83" t="b">
        <v>0</v>
      </c>
      <c r="AL83" t="b">
        <v>1</v>
      </c>
      <c r="AM83" t="b">
        <v>0</v>
      </c>
      <c r="AN83" t="b">
        <v>1</v>
      </c>
      <c r="AO83" t="b">
        <v>0</v>
      </c>
      <c r="AP83" t="b">
        <v>1</v>
      </c>
      <c r="AQ83" t="b">
        <v>0</v>
      </c>
      <c r="AR83" t="b">
        <v>0</v>
      </c>
      <c r="AS83" t="b">
        <v>0</v>
      </c>
      <c r="AT83" t="s">
        <v>52</v>
      </c>
      <c r="AU83" t="s">
        <v>657</v>
      </c>
      <c r="AV83" t="s">
        <v>114</v>
      </c>
      <c r="AW83" t="b">
        <v>1</v>
      </c>
      <c r="AX83" t="b">
        <v>1</v>
      </c>
      <c r="AY83" t="b">
        <v>0</v>
      </c>
      <c r="AZ83" t="b">
        <v>0</v>
      </c>
      <c r="BA83" t="b">
        <v>0</v>
      </c>
      <c r="BB83">
        <v>2459245</v>
      </c>
      <c r="BC83" s="4">
        <v>38080</v>
      </c>
      <c r="BD83" s="3">
        <v>5200</v>
      </c>
      <c r="BE83" s="4">
        <v>38085</v>
      </c>
      <c r="BF83" s="3">
        <v>6400</v>
      </c>
      <c r="BG83" s="4">
        <v>38092</v>
      </c>
      <c r="BH83" s="3">
        <v>7050</v>
      </c>
      <c r="BI83" s="4">
        <v>38123</v>
      </c>
      <c r="BJ83" s="3">
        <v>7900</v>
      </c>
      <c r="BK83" s="4">
        <v>38124</v>
      </c>
      <c r="BL83" s="3">
        <v>8300</v>
      </c>
      <c r="BS83" s="4">
        <v>38127</v>
      </c>
    </row>
    <row r="84" spans="1:71" x14ac:dyDescent="0.35">
      <c r="A84" t="s">
        <v>70</v>
      </c>
      <c r="B84">
        <v>2004</v>
      </c>
      <c r="C84">
        <v>1</v>
      </c>
      <c r="D84">
        <v>2</v>
      </c>
      <c r="E84" t="s">
        <v>2000</v>
      </c>
      <c r="F84" t="s">
        <v>1998</v>
      </c>
      <c r="G84">
        <v>5</v>
      </c>
      <c r="H84" t="s">
        <v>75</v>
      </c>
      <c r="I84" t="s">
        <v>71</v>
      </c>
      <c r="J84" t="s">
        <v>72</v>
      </c>
      <c r="K84" t="b">
        <v>1</v>
      </c>
      <c r="L84" t="b">
        <v>0</v>
      </c>
      <c r="M84" t="b">
        <v>0</v>
      </c>
      <c r="N84" t="b">
        <v>0</v>
      </c>
      <c r="O84" t="s">
        <v>73</v>
      </c>
      <c r="P84" s="1">
        <v>38076</v>
      </c>
      <c r="Q84" s="1">
        <v>38137</v>
      </c>
      <c r="R84" t="s">
        <v>74</v>
      </c>
      <c r="S84">
        <v>7</v>
      </c>
      <c r="T84">
        <v>45</v>
      </c>
      <c r="U84">
        <f t="shared" si="1"/>
        <v>465</v>
      </c>
      <c r="V84">
        <v>61</v>
      </c>
      <c r="W84">
        <v>66</v>
      </c>
      <c r="X84" s="1">
        <v>38142</v>
      </c>
      <c r="Y84">
        <v>1</v>
      </c>
      <c r="Z84">
        <v>8850</v>
      </c>
      <c r="AA84" t="b">
        <v>0</v>
      </c>
      <c r="AB84" t="b">
        <v>0</v>
      </c>
      <c r="AC84" t="b">
        <v>0</v>
      </c>
      <c r="AD84">
        <v>5000</v>
      </c>
      <c r="AE84">
        <v>21</v>
      </c>
      <c r="AF84">
        <v>8</v>
      </c>
      <c r="AG84">
        <v>0</v>
      </c>
      <c r="AH84">
        <v>3</v>
      </c>
      <c r="AI84">
        <v>0</v>
      </c>
      <c r="AJ84">
        <v>0</v>
      </c>
      <c r="AK84" t="b">
        <v>1</v>
      </c>
      <c r="AL84" t="b">
        <v>1</v>
      </c>
      <c r="AM84" t="b">
        <v>0</v>
      </c>
      <c r="AN84" t="b">
        <v>1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s">
        <v>76</v>
      </c>
      <c r="AU84" t="s">
        <v>77</v>
      </c>
      <c r="AV84" t="s">
        <v>78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>
        <v>2459255</v>
      </c>
      <c r="BC84" s="4">
        <v>38076</v>
      </c>
      <c r="BE84" s="4">
        <v>38079</v>
      </c>
      <c r="BF84" s="3">
        <v>6200</v>
      </c>
      <c r="BG84" s="4">
        <v>38097</v>
      </c>
      <c r="BH84" s="3">
        <v>7100</v>
      </c>
      <c r="BI84" s="4">
        <v>38118</v>
      </c>
      <c r="BJ84" s="3">
        <v>7800</v>
      </c>
      <c r="BK84" s="4">
        <v>38134</v>
      </c>
      <c r="BL84" s="3">
        <v>8250</v>
      </c>
      <c r="BM84" s="4"/>
      <c r="BS84" s="4">
        <v>38137</v>
      </c>
    </row>
    <row r="85" spans="1:71" x14ac:dyDescent="0.35">
      <c r="A85" t="s">
        <v>1987</v>
      </c>
      <c r="B85">
        <v>2004</v>
      </c>
      <c r="C85">
        <v>1</v>
      </c>
      <c r="D85">
        <v>2</v>
      </c>
      <c r="E85" t="s">
        <v>1906</v>
      </c>
      <c r="F85" t="s">
        <v>52</v>
      </c>
      <c r="G85">
        <v>3</v>
      </c>
      <c r="H85" t="s">
        <v>1989</v>
      </c>
      <c r="I85" t="s">
        <v>53</v>
      </c>
      <c r="J85" t="s">
        <v>1988</v>
      </c>
      <c r="K85" t="b">
        <v>1</v>
      </c>
      <c r="L85" t="b">
        <v>0</v>
      </c>
      <c r="M85" t="b">
        <v>0</v>
      </c>
      <c r="N85" t="b">
        <v>0</v>
      </c>
      <c r="O85" t="s">
        <v>116</v>
      </c>
      <c r="P85" s="1">
        <v>38094</v>
      </c>
      <c r="Q85" s="1">
        <v>38129</v>
      </c>
      <c r="R85" t="s">
        <v>111</v>
      </c>
      <c r="S85">
        <v>9</v>
      </c>
      <c r="T85">
        <v>45</v>
      </c>
      <c r="U85">
        <f t="shared" si="1"/>
        <v>585</v>
      </c>
      <c r="V85">
        <v>35</v>
      </c>
      <c r="W85">
        <v>40</v>
      </c>
      <c r="X85" s="1">
        <v>38134</v>
      </c>
      <c r="Y85">
        <v>1</v>
      </c>
      <c r="Z85">
        <v>8850</v>
      </c>
      <c r="AA85" t="b">
        <v>0</v>
      </c>
      <c r="AB85" t="b">
        <v>0</v>
      </c>
      <c r="AC85" t="b">
        <v>0</v>
      </c>
      <c r="AD85">
        <v>0</v>
      </c>
      <c r="AE85">
        <v>28</v>
      </c>
      <c r="AF85">
        <v>10</v>
      </c>
      <c r="AG85">
        <v>0</v>
      </c>
      <c r="AH85">
        <v>6</v>
      </c>
      <c r="AI85">
        <v>3</v>
      </c>
      <c r="AJ85">
        <v>0</v>
      </c>
      <c r="AK85" t="b">
        <v>0</v>
      </c>
      <c r="AL85" t="b">
        <v>1</v>
      </c>
      <c r="AM85" t="b">
        <v>0</v>
      </c>
      <c r="AN85" t="b">
        <v>1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s">
        <v>52</v>
      </c>
      <c r="AU85" t="s">
        <v>52</v>
      </c>
      <c r="AV85" t="s">
        <v>69</v>
      </c>
      <c r="AW85" t="b">
        <v>1</v>
      </c>
      <c r="AX85" t="b">
        <v>1</v>
      </c>
      <c r="AY85" t="b">
        <v>0</v>
      </c>
      <c r="AZ85" t="b">
        <v>0</v>
      </c>
      <c r="BA85" t="b">
        <v>0</v>
      </c>
      <c r="BB85">
        <v>2459247</v>
      </c>
      <c r="BC85" s="4">
        <v>38094</v>
      </c>
      <c r="BD85" s="3">
        <v>5200</v>
      </c>
      <c r="BE85" s="4">
        <v>38098</v>
      </c>
      <c r="BF85" s="3">
        <v>6500</v>
      </c>
      <c r="BG85" s="4">
        <v>38099</v>
      </c>
      <c r="BH85" s="3">
        <v>7050</v>
      </c>
      <c r="BI85" s="4">
        <v>38100</v>
      </c>
      <c r="BJ85" s="3">
        <v>7900</v>
      </c>
      <c r="BK85" s="4">
        <v>38123</v>
      </c>
      <c r="BL85" s="3">
        <v>8300</v>
      </c>
      <c r="BS85" s="4">
        <v>37987</v>
      </c>
    </row>
    <row r="86" spans="1:71" x14ac:dyDescent="0.35">
      <c r="A86" t="s">
        <v>658</v>
      </c>
      <c r="B86">
        <v>2004</v>
      </c>
      <c r="C86">
        <v>1</v>
      </c>
      <c r="D86">
        <v>2</v>
      </c>
      <c r="E86" t="s">
        <v>51</v>
      </c>
      <c r="F86" t="s">
        <v>52</v>
      </c>
      <c r="G86">
        <v>3</v>
      </c>
      <c r="H86" t="s">
        <v>661</v>
      </c>
      <c r="I86" t="s">
        <v>285</v>
      </c>
      <c r="J86" t="s">
        <v>659</v>
      </c>
      <c r="K86" t="b">
        <v>1</v>
      </c>
      <c r="L86" t="b">
        <v>0</v>
      </c>
      <c r="M86" t="b">
        <v>0</v>
      </c>
      <c r="N86" t="b">
        <v>0</v>
      </c>
      <c r="O86" t="s">
        <v>52</v>
      </c>
      <c r="P86" s="1">
        <v>38067</v>
      </c>
      <c r="Q86" s="1">
        <v>38125</v>
      </c>
      <c r="R86" t="s">
        <v>660</v>
      </c>
      <c r="S86">
        <v>8</v>
      </c>
      <c r="T86">
        <v>20</v>
      </c>
      <c r="U86">
        <f t="shared" si="1"/>
        <v>500</v>
      </c>
      <c r="V86">
        <v>58</v>
      </c>
      <c r="W86">
        <v>63</v>
      </c>
      <c r="X86" s="1">
        <v>38130</v>
      </c>
      <c r="Y86">
        <v>1</v>
      </c>
      <c r="Z86">
        <v>8850</v>
      </c>
      <c r="AA86" t="b">
        <v>0</v>
      </c>
      <c r="AB86" t="b">
        <v>0</v>
      </c>
      <c r="AC86" t="b">
        <v>0</v>
      </c>
      <c r="AD86">
        <v>600</v>
      </c>
      <c r="AE86">
        <v>14</v>
      </c>
      <c r="AF86">
        <v>5</v>
      </c>
      <c r="AG86">
        <v>0</v>
      </c>
      <c r="AH86">
        <v>7</v>
      </c>
      <c r="AI86">
        <v>7</v>
      </c>
      <c r="AJ86">
        <v>0</v>
      </c>
      <c r="AK86" t="b">
        <v>0</v>
      </c>
      <c r="AL86" t="b">
        <v>1</v>
      </c>
      <c r="AM86" t="b">
        <v>0</v>
      </c>
      <c r="AN86" t="b">
        <v>1</v>
      </c>
      <c r="AO86" t="b">
        <v>0</v>
      </c>
      <c r="AP86" t="b">
        <v>1</v>
      </c>
      <c r="AQ86" t="b">
        <v>0</v>
      </c>
      <c r="AR86" t="b">
        <v>0</v>
      </c>
      <c r="AS86" t="b">
        <v>0</v>
      </c>
      <c r="AT86" t="s">
        <v>52</v>
      </c>
      <c r="AU86" t="s">
        <v>52</v>
      </c>
      <c r="AV86" t="s">
        <v>78</v>
      </c>
      <c r="AW86" t="b">
        <v>1</v>
      </c>
      <c r="AX86" t="b">
        <v>1</v>
      </c>
      <c r="AY86" t="b">
        <v>0</v>
      </c>
      <c r="AZ86" t="b">
        <v>0</v>
      </c>
      <c r="BA86" t="b">
        <v>0</v>
      </c>
      <c r="BB86">
        <v>2459243</v>
      </c>
      <c r="BC86" s="4">
        <v>38067</v>
      </c>
      <c r="BE86" s="4">
        <v>38092</v>
      </c>
      <c r="BF86" s="3">
        <v>6450</v>
      </c>
      <c r="BG86" s="4">
        <v>38100</v>
      </c>
      <c r="BH86" s="3">
        <v>7050</v>
      </c>
      <c r="BI86" s="4">
        <v>38122</v>
      </c>
      <c r="BJ86" s="3">
        <v>7900</v>
      </c>
      <c r="BK86" s="4">
        <v>38124</v>
      </c>
      <c r="BL86" s="3">
        <v>8300</v>
      </c>
      <c r="BS86" s="4">
        <v>38125</v>
      </c>
    </row>
    <row r="87" spans="1:71" x14ac:dyDescent="0.35">
      <c r="A87" t="s">
        <v>662</v>
      </c>
      <c r="B87">
        <v>2004</v>
      </c>
      <c r="C87">
        <v>1</v>
      </c>
      <c r="D87">
        <v>2</v>
      </c>
      <c r="E87" t="s">
        <v>51</v>
      </c>
      <c r="F87" t="s">
        <v>52</v>
      </c>
      <c r="G87">
        <v>3</v>
      </c>
      <c r="H87" t="s">
        <v>665</v>
      </c>
      <c r="I87" t="s">
        <v>126</v>
      </c>
      <c r="J87" t="s">
        <v>663</v>
      </c>
      <c r="K87" t="b">
        <v>1</v>
      </c>
      <c r="L87" t="b">
        <v>0</v>
      </c>
      <c r="M87" t="b">
        <v>0</v>
      </c>
      <c r="N87" t="b">
        <v>0</v>
      </c>
      <c r="O87" t="s">
        <v>52</v>
      </c>
      <c r="P87" s="1">
        <v>38102</v>
      </c>
      <c r="Q87" s="1">
        <v>38127</v>
      </c>
      <c r="R87" t="s">
        <v>664</v>
      </c>
      <c r="S87">
        <v>10</v>
      </c>
      <c r="T87">
        <v>47</v>
      </c>
      <c r="U87">
        <f t="shared" si="1"/>
        <v>647</v>
      </c>
      <c r="V87">
        <v>25</v>
      </c>
      <c r="W87">
        <v>31</v>
      </c>
      <c r="X87" s="1">
        <v>38133</v>
      </c>
      <c r="Y87">
        <v>1</v>
      </c>
      <c r="Z87">
        <v>8850</v>
      </c>
      <c r="AA87" t="b">
        <v>0</v>
      </c>
      <c r="AB87" t="b">
        <v>0</v>
      </c>
      <c r="AC87" t="b">
        <v>0</v>
      </c>
      <c r="AD87">
        <v>600</v>
      </c>
      <c r="AE87">
        <v>8</v>
      </c>
      <c r="AF87">
        <v>3</v>
      </c>
      <c r="AG87">
        <v>1</v>
      </c>
      <c r="AH87">
        <v>8</v>
      </c>
      <c r="AI87">
        <v>4</v>
      </c>
      <c r="AJ87">
        <v>0</v>
      </c>
      <c r="AK87" t="b">
        <v>0</v>
      </c>
      <c r="AL87" t="b">
        <v>1</v>
      </c>
      <c r="AM87" t="b">
        <v>0</v>
      </c>
      <c r="AN87" t="b">
        <v>1</v>
      </c>
      <c r="AO87" t="b">
        <v>0</v>
      </c>
      <c r="AP87" t="b">
        <v>1</v>
      </c>
      <c r="AQ87" t="b">
        <v>0</v>
      </c>
      <c r="AR87" t="b">
        <v>0</v>
      </c>
      <c r="AS87" t="b">
        <v>0</v>
      </c>
      <c r="AT87" t="s">
        <v>666</v>
      </c>
      <c r="AU87" t="s">
        <v>667</v>
      </c>
      <c r="AV87" t="s">
        <v>594</v>
      </c>
      <c r="AW87" t="b">
        <v>1</v>
      </c>
      <c r="AX87" t="b">
        <v>1</v>
      </c>
      <c r="AY87" t="b">
        <v>0</v>
      </c>
      <c r="AZ87" t="b">
        <v>0</v>
      </c>
      <c r="BA87" t="b">
        <v>0</v>
      </c>
      <c r="BB87">
        <v>2459245</v>
      </c>
      <c r="BC87" s="4">
        <v>38102</v>
      </c>
      <c r="BD87" s="3">
        <v>5200</v>
      </c>
      <c r="BE87" s="4">
        <v>38110</v>
      </c>
      <c r="BF87" s="3">
        <v>6400</v>
      </c>
      <c r="BG87" s="4">
        <v>38124</v>
      </c>
      <c r="BH87" s="3">
        <v>7000</v>
      </c>
      <c r="BI87" s="4">
        <v>38125</v>
      </c>
      <c r="BJ87" s="3">
        <v>7800</v>
      </c>
      <c r="BK87" s="4">
        <v>38126</v>
      </c>
      <c r="BL87" s="3">
        <v>8200</v>
      </c>
      <c r="BS87" s="4">
        <v>38127</v>
      </c>
    </row>
    <row r="88" spans="1:71" x14ac:dyDescent="0.35">
      <c r="A88" t="s">
        <v>668</v>
      </c>
      <c r="B88">
        <v>2004</v>
      </c>
      <c r="C88">
        <v>1</v>
      </c>
      <c r="D88">
        <v>2</v>
      </c>
      <c r="E88" t="s">
        <v>51</v>
      </c>
      <c r="F88" t="s">
        <v>52</v>
      </c>
      <c r="G88">
        <v>3</v>
      </c>
      <c r="H88" t="s">
        <v>671</v>
      </c>
      <c r="I88" t="s">
        <v>126</v>
      </c>
      <c r="J88" t="s">
        <v>669</v>
      </c>
      <c r="K88" t="b">
        <v>1</v>
      </c>
      <c r="L88" t="b">
        <v>0</v>
      </c>
      <c r="M88" t="b">
        <v>0</v>
      </c>
      <c r="N88" t="b">
        <v>0</v>
      </c>
      <c r="O88" t="s">
        <v>52</v>
      </c>
      <c r="P88" s="1">
        <v>38096</v>
      </c>
      <c r="Q88" s="1">
        <v>38127</v>
      </c>
      <c r="R88" t="s">
        <v>670</v>
      </c>
      <c r="S88">
        <v>11</v>
      </c>
      <c r="T88">
        <v>40</v>
      </c>
      <c r="U88">
        <f t="shared" si="1"/>
        <v>700</v>
      </c>
      <c r="V88">
        <v>31</v>
      </c>
      <c r="W88">
        <v>37</v>
      </c>
      <c r="X88" s="1">
        <v>38133</v>
      </c>
      <c r="Y88">
        <v>1</v>
      </c>
      <c r="Z88">
        <v>8850</v>
      </c>
      <c r="AA88" t="b">
        <v>0</v>
      </c>
      <c r="AB88" t="b">
        <v>0</v>
      </c>
      <c r="AC88" t="b">
        <v>0</v>
      </c>
      <c r="AD88">
        <v>0</v>
      </c>
      <c r="AE88">
        <v>2</v>
      </c>
      <c r="AF88">
        <v>2</v>
      </c>
      <c r="AG88">
        <v>0</v>
      </c>
      <c r="AH88">
        <v>6</v>
      </c>
      <c r="AI88">
        <v>6</v>
      </c>
      <c r="AJ88">
        <v>0</v>
      </c>
      <c r="AK88" t="b">
        <v>0</v>
      </c>
      <c r="AL88" t="b">
        <v>1</v>
      </c>
      <c r="AM88" t="b">
        <v>0</v>
      </c>
      <c r="AN88" t="b">
        <v>1</v>
      </c>
      <c r="AO88" t="b">
        <v>0</v>
      </c>
      <c r="AP88" t="b">
        <v>1</v>
      </c>
      <c r="AQ88" t="b">
        <v>0</v>
      </c>
      <c r="AR88" t="b">
        <v>0</v>
      </c>
      <c r="AS88" t="b">
        <v>0</v>
      </c>
      <c r="AT88" t="s">
        <v>52</v>
      </c>
      <c r="AU88" t="s">
        <v>52</v>
      </c>
      <c r="AV88" t="s">
        <v>672</v>
      </c>
      <c r="AW88" t="b">
        <v>1</v>
      </c>
      <c r="AX88" t="b">
        <v>1</v>
      </c>
      <c r="AY88" t="b">
        <v>0</v>
      </c>
      <c r="AZ88" t="b">
        <v>0</v>
      </c>
      <c r="BA88" t="b">
        <v>0</v>
      </c>
      <c r="BB88">
        <v>2459245</v>
      </c>
      <c r="BC88" s="4">
        <v>38096</v>
      </c>
      <c r="BE88" s="4">
        <v>38102</v>
      </c>
      <c r="BF88" s="3">
        <v>6300</v>
      </c>
      <c r="BG88" s="4">
        <v>38114</v>
      </c>
      <c r="BH88" s="3">
        <v>7000</v>
      </c>
      <c r="BI88" s="4">
        <v>38125</v>
      </c>
      <c r="BJ88" s="3">
        <v>7750</v>
      </c>
      <c r="BK88" s="4">
        <v>38126</v>
      </c>
      <c r="BL88" s="3">
        <v>8300</v>
      </c>
      <c r="BS88" s="4">
        <v>38127</v>
      </c>
    </row>
    <row r="89" spans="1:71" x14ac:dyDescent="0.35">
      <c r="A89" t="s">
        <v>673</v>
      </c>
      <c r="B89">
        <v>2004</v>
      </c>
      <c r="C89">
        <v>1</v>
      </c>
      <c r="D89">
        <v>2</v>
      </c>
      <c r="E89" t="s">
        <v>51</v>
      </c>
      <c r="F89" t="s">
        <v>52</v>
      </c>
      <c r="G89">
        <v>3</v>
      </c>
      <c r="H89" t="s">
        <v>675</v>
      </c>
      <c r="I89" t="s">
        <v>65</v>
      </c>
      <c r="J89" t="s">
        <v>674</v>
      </c>
      <c r="K89" t="b">
        <v>1</v>
      </c>
      <c r="L89" t="b">
        <v>0</v>
      </c>
      <c r="M89" t="b">
        <v>0</v>
      </c>
      <c r="N89" t="b">
        <v>0</v>
      </c>
      <c r="O89" t="s">
        <v>52</v>
      </c>
      <c r="P89" s="1">
        <v>38082</v>
      </c>
      <c r="Q89" s="1">
        <v>38127</v>
      </c>
      <c r="R89" t="s">
        <v>97</v>
      </c>
      <c r="S89">
        <v>11</v>
      </c>
      <c r="T89">
        <v>0</v>
      </c>
      <c r="U89">
        <f t="shared" si="1"/>
        <v>660</v>
      </c>
      <c r="V89">
        <v>45</v>
      </c>
      <c r="W89">
        <v>48</v>
      </c>
      <c r="X89" s="1">
        <v>38130</v>
      </c>
      <c r="Y89">
        <v>1</v>
      </c>
      <c r="Z89">
        <v>8850</v>
      </c>
      <c r="AA89" t="b">
        <v>0</v>
      </c>
      <c r="AB89" t="b">
        <v>0</v>
      </c>
      <c r="AC89" t="b">
        <v>0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0</v>
      </c>
      <c r="AK89" t="b">
        <v>0</v>
      </c>
      <c r="AL89" t="b">
        <v>1</v>
      </c>
      <c r="AM89" t="b">
        <v>0</v>
      </c>
      <c r="AN89" t="b">
        <v>1</v>
      </c>
      <c r="AO89" t="b">
        <v>0</v>
      </c>
      <c r="AP89" t="b">
        <v>1</v>
      </c>
      <c r="AQ89" t="b">
        <v>0</v>
      </c>
      <c r="AR89" t="b">
        <v>0</v>
      </c>
      <c r="AS89" t="b">
        <v>0</v>
      </c>
      <c r="AT89" t="s">
        <v>52</v>
      </c>
      <c r="AU89" t="s">
        <v>52</v>
      </c>
      <c r="AV89" t="s">
        <v>67</v>
      </c>
      <c r="AW89" t="b">
        <v>1</v>
      </c>
      <c r="AX89" t="b">
        <v>1</v>
      </c>
      <c r="AY89" t="b">
        <v>0</v>
      </c>
      <c r="AZ89" t="b">
        <v>0</v>
      </c>
      <c r="BA89" t="b">
        <v>0</v>
      </c>
      <c r="BB89">
        <v>2459245</v>
      </c>
      <c r="BC89" s="4">
        <v>38082</v>
      </c>
      <c r="BE89" s="4">
        <v>38087</v>
      </c>
      <c r="BF89" s="3">
        <v>6400</v>
      </c>
      <c r="BG89" s="4">
        <v>38099</v>
      </c>
      <c r="BH89" s="3">
        <v>7000</v>
      </c>
      <c r="BI89" s="4">
        <v>38124</v>
      </c>
      <c r="BJ89" s="3">
        <v>7800</v>
      </c>
      <c r="BK89" s="4">
        <v>38125</v>
      </c>
      <c r="BL89" s="3">
        <v>8300</v>
      </c>
      <c r="BS89" s="4">
        <v>38127</v>
      </c>
    </row>
    <row r="90" spans="1:71" x14ac:dyDescent="0.35">
      <c r="A90" t="s">
        <v>676</v>
      </c>
      <c r="B90">
        <v>2004</v>
      </c>
      <c r="C90">
        <v>1</v>
      </c>
      <c r="D90">
        <v>2</v>
      </c>
      <c r="E90" t="s">
        <v>51</v>
      </c>
      <c r="F90" t="s">
        <v>52</v>
      </c>
      <c r="G90">
        <v>3</v>
      </c>
      <c r="H90" t="s">
        <v>678</v>
      </c>
      <c r="I90" t="s">
        <v>132</v>
      </c>
      <c r="J90" t="s">
        <v>272</v>
      </c>
      <c r="K90" t="b">
        <v>1</v>
      </c>
      <c r="L90" t="b">
        <v>0</v>
      </c>
      <c r="M90" t="b">
        <v>0</v>
      </c>
      <c r="N90" t="b">
        <v>0</v>
      </c>
      <c r="O90" t="s">
        <v>52</v>
      </c>
      <c r="P90" s="1">
        <v>38091</v>
      </c>
      <c r="Q90" s="1">
        <v>38127</v>
      </c>
      <c r="R90" t="s">
        <v>677</v>
      </c>
      <c r="S90">
        <v>7</v>
      </c>
      <c r="T90">
        <v>30</v>
      </c>
      <c r="U90">
        <f t="shared" si="1"/>
        <v>450</v>
      </c>
      <c r="V90">
        <v>36</v>
      </c>
      <c r="W90">
        <v>40</v>
      </c>
      <c r="X90" s="1">
        <v>38131</v>
      </c>
      <c r="Y90">
        <v>1</v>
      </c>
      <c r="Z90">
        <v>8850</v>
      </c>
      <c r="AA90" t="b">
        <v>0</v>
      </c>
      <c r="AB90" t="b">
        <v>0</v>
      </c>
      <c r="AC90" t="b">
        <v>0</v>
      </c>
      <c r="AD90">
        <v>100</v>
      </c>
      <c r="AE90">
        <v>2</v>
      </c>
      <c r="AF90">
        <v>1</v>
      </c>
      <c r="AG90">
        <v>0</v>
      </c>
      <c r="AH90">
        <v>2</v>
      </c>
      <c r="AI90">
        <v>2</v>
      </c>
      <c r="AJ90">
        <v>0</v>
      </c>
      <c r="AK90" t="b">
        <v>0</v>
      </c>
      <c r="AL90" t="b">
        <v>1</v>
      </c>
      <c r="AM90" t="b">
        <v>0</v>
      </c>
      <c r="AN90" t="b">
        <v>1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s">
        <v>52</v>
      </c>
      <c r="AU90" t="s">
        <v>52</v>
      </c>
      <c r="AV90" t="s">
        <v>275</v>
      </c>
      <c r="AW90" t="b">
        <v>1</v>
      </c>
      <c r="AX90" t="b">
        <v>1</v>
      </c>
      <c r="AY90" t="b">
        <v>0</v>
      </c>
      <c r="AZ90" t="b">
        <v>0</v>
      </c>
      <c r="BA90" t="b">
        <v>0</v>
      </c>
      <c r="BB90">
        <v>2459245</v>
      </c>
      <c r="BC90" s="4">
        <v>38091</v>
      </c>
      <c r="BE90" s="4">
        <v>38097</v>
      </c>
      <c r="BF90" s="3">
        <v>6100</v>
      </c>
      <c r="BG90" s="4">
        <v>38106</v>
      </c>
      <c r="BH90" s="3">
        <v>7000</v>
      </c>
      <c r="BI90" s="4">
        <v>38112</v>
      </c>
      <c r="BJ90" s="3">
        <v>7900</v>
      </c>
      <c r="BK90" s="4">
        <v>38125</v>
      </c>
      <c r="BL90" s="3">
        <v>8200</v>
      </c>
      <c r="BS90" s="4">
        <v>38127</v>
      </c>
    </row>
    <row r="91" spans="1:71" x14ac:dyDescent="0.35">
      <c r="A91" t="s">
        <v>679</v>
      </c>
      <c r="B91">
        <v>2004</v>
      </c>
      <c r="C91">
        <v>1</v>
      </c>
      <c r="D91">
        <v>2</v>
      </c>
      <c r="E91" t="s">
        <v>51</v>
      </c>
      <c r="F91" t="s">
        <v>52</v>
      </c>
      <c r="G91">
        <v>3</v>
      </c>
      <c r="H91" t="s">
        <v>681</v>
      </c>
      <c r="I91" t="s">
        <v>132</v>
      </c>
      <c r="J91" t="s">
        <v>680</v>
      </c>
      <c r="K91" t="b">
        <v>1</v>
      </c>
      <c r="L91" t="b">
        <v>0</v>
      </c>
      <c r="M91" t="b">
        <v>0</v>
      </c>
      <c r="N91" t="b">
        <v>0</v>
      </c>
      <c r="O91" t="s">
        <v>52</v>
      </c>
      <c r="P91" s="1">
        <v>38088</v>
      </c>
      <c r="Q91" s="1">
        <v>38126</v>
      </c>
      <c r="R91" t="s">
        <v>513</v>
      </c>
      <c r="S91">
        <v>10</v>
      </c>
      <c r="T91">
        <v>45</v>
      </c>
      <c r="U91">
        <f t="shared" si="1"/>
        <v>645</v>
      </c>
      <c r="V91">
        <v>38</v>
      </c>
      <c r="W91">
        <v>44</v>
      </c>
      <c r="X91" s="1">
        <v>38132</v>
      </c>
      <c r="Y91">
        <v>1</v>
      </c>
      <c r="Z91">
        <v>8850</v>
      </c>
      <c r="AA91" t="b">
        <v>0</v>
      </c>
      <c r="AB91" t="b">
        <v>0</v>
      </c>
      <c r="AC91" t="b">
        <v>0</v>
      </c>
      <c r="AD91">
        <v>0</v>
      </c>
      <c r="AE91">
        <v>2</v>
      </c>
      <c r="AF91">
        <v>2</v>
      </c>
      <c r="AG91">
        <v>0</v>
      </c>
      <c r="AH91">
        <v>2</v>
      </c>
      <c r="AI91">
        <v>2</v>
      </c>
      <c r="AJ91">
        <v>0</v>
      </c>
      <c r="AK91" t="b">
        <v>0</v>
      </c>
      <c r="AL91" t="b">
        <v>1</v>
      </c>
      <c r="AM91" t="b">
        <v>0</v>
      </c>
      <c r="AN91" t="b">
        <v>1</v>
      </c>
      <c r="AO91" t="b">
        <v>0</v>
      </c>
      <c r="AP91" t="b">
        <v>1</v>
      </c>
      <c r="AQ91" t="b">
        <v>0</v>
      </c>
      <c r="AR91" t="b">
        <v>0</v>
      </c>
      <c r="AS91" t="b">
        <v>0</v>
      </c>
      <c r="AT91" t="s">
        <v>52</v>
      </c>
      <c r="AU91" t="s">
        <v>682</v>
      </c>
      <c r="AV91" t="s">
        <v>78</v>
      </c>
      <c r="AW91" t="b">
        <v>1</v>
      </c>
      <c r="AX91" t="b">
        <v>1</v>
      </c>
      <c r="AY91" t="b">
        <v>0</v>
      </c>
      <c r="AZ91" t="b">
        <v>0</v>
      </c>
      <c r="BA91" t="b">
        <v>0</v>
      </c>
      <c r="BB91">
        <v>2459244</v>
      </c>
      <c r="BC91" s="4">
        <v>38088</v>
      </c>
      <c r="BD91" s="3">
        <v>5182</v>
      </c>
      <c r="BE91" s="4">
        <v>38095</v>
      </c>
      <c r="BF91" s="3">
        <v>6492</v>
      </c>
      <c r="BG91" s="4">
        <v>38113</v>
      </c>
      <c r="BH91" s="3">
        <v>7010</v>
      </c>
      <c r="BI91" s="4">
        <v>38124</v>
      </c>
      <c r="BJ91" s="3">
        <v>7803</v>
      </c>
      <c r="BK91" s="4">
        <v>38125</v>
      </c>
      <c r="BL91" s="3">
        <v>8291</v>
      </c>
      <c r="BS91" s="4">
        <v>38126</v>
      </c>
    </row>
    <row r="92" spans="1:71" x14ac:dyDescent="0.35">
      <c r="A92" t="s">
        <v>683</v>
      </c>
      <c r="B92">
        <v>2004</v>
      </c>
      <c r="C92">
        <v>1</v>
      </c>
      <c r="D92">
        <v>2</v>
      </c>
      <c r="E92" t="s">
        <v>51</v>
      </c>
      <c r="F92" t="s">
        <v>52</v>
      </c>
      <c r="G92">
        <v>3</v>
      </c>
      <c r="H92" t="s">
        <v>684</v>
      </c>
      <c r="I92" t="s">
        <v>132</v>
      </c>
      <c r="J92" t="s">
        <v>489</v>
      </c>
      <c r="K92" t="b">
        <v>1</v>
      </c>
      <c r="L92" t="b">
        <v>0</v>
      </c>
      <c r="M92" t="b">
        <v>0</v>
      </c>
      <c r="N92" t="b">
        <v>0</v>
      </c>
      <c r="O92" t="s">
        <v>481</v>
      </c>
      <c r="P92" s="1">
        <v>38088</v>
      </c>
      <c r="Q92" s="1">
        <v>38127</v>
      </c>
      <c r="R92" t="s">
        <v>483</v>
      </c>
      <c r="S92">
        <v>7</v>
      </c>
      <c r="T92">
        <v>0</v>
      </c>
      <c r="U92">
        <f t="shared" si="1"/>
        <v>420</v>
      </c>
      <c r="V92">
        <v>39</v>
      </c>
      <c r="W92">
        <v>44</v>
      </c>
      <c r="X92" s="1">
        <v>38132</v>
      </c>
      <c r="Y92">
        <v>1</v>
      </c>
      <c r="Z92">
        <v>8850</v>
      </c>
      <c r="AA92" t="b">
        <v>0</v>
      </c>
      <c r="AB92" t="b">
        <v>0</v>
      </c>
      <c r="AC92" t="b">
        <v>0</v>
      </c>
      <c r="AD92">
        <v>0</v>
      </c>
      <c r="AE92">
        <v>8</v>
      </c>
      <c r="AF92">
        <v>4</v>
      </c>
      <c r="AG92">
        <v>0</v>
      </c>
      <c r="AH92">
        <v>4</v>
      </c>
      <c r="AI92">
        <v>4</v>
      </c>
      <c r="AJ92">
        <v>0</v>
      </c>
      <c r="AK92" t="b">
        <v>0</v>
      </c>
      <c r="AL92" t="b">
        <v>1</v>
      </c>
      <c r="AM92" t="b">
        <v>0</v>
      </c>
      <c r="AN92" t="b">
        <v>1</v>
      </c>
      <c r="AO92" t="b">
        <v>0</v>
      </c>
      <c r="AP92" t="b">
        <v>1</v>
      </c>
      <c r="AQ92" t="b">
        <v>0</v>
      </c>
      <c r="AR92" t="b">
        <v>0</v>
      </c>
      <c r="AS92" t="b">
        <v>0</v>
      </c>
      <c r="AT92" t="s">
        <v>52</v>
      </c>
      <c r="AU92" t="s">
        <v>52</v>
      </c>
      <c r="AV92" t="s">
        <v>78</v>
      </c>
      <c r="AW92" t="b">
        <v>1</v>
      </c>
      <c r="AX92" t="b">
        <v>1</v>
      </c>
      <c r="AY92" t="b">
        <v>0</v>
      </c>
      <c r="AZ92" t="b">
        <v>0</v>
      </c>
      <c r="BA92" t="b">
        <v>0</v>
      </c>
      <c r="BB92">
        <v>2459245</v>
      </c>
      <c r="BC92" s="4">
        <v>38088</v>
      </c>
      <c r="BE92" s="4">
        <v>38093</v>
      </c>
      <c r="BF92" s="3">
        <v>7000</v>
      </c>
      <c r="BG92" s="4">
        <v>38106</v>
      </c>
      <c r="BH92" s="3">
        <v>7000</v>
      </c>
      <c r="BI92" s="4">
        <v>38125</v>
      </c>
      <c r="BJ92" s="3">
        <v>7900</v>
      </c>
      <c r="BK92" s="4">
        <v>38126</v>
      </c>
      <c r="BL92" s="3">
        <v>8300</v>
      </c>
      <c r="BS92" s="4">
        <v>38127</v>
      </c>
    </row>
    <row r="93" spans="1:71" x14ac:dyDescent="0.35">
      <c r="A93" t="s">
        <v>685</v>
      </c>
      <c r="B93">
        <v>2004</v>
      </c>
      <c r="C93">
        <v>1</v>
      </c>
      <c r="D93">
        <v>2</v>
      </c>
      <c r="E93" t="s">
        <v>51</v>
      </c>
      <c r="F93" t="s">
        <v>52</v>
      </c>
      <c r="G93">
        <v>3</v>
      </c>
      <c r="H93" t="s">
        <v>687</v>
      </c>
      <c r="I93" t="s">
        <v>65</v>
      </c>
      <c r="J93" t="s">
        <v>686</v>
      </c>
      <c r="K93" t="b">
        <v>1</v>
      </c>
      <c r="L93" t="b">
        <v>0</v>
      </c>
      <c r="M93" t="b">
        <v>0</v>
      </c>
      <c r="N93" t="b">
        <v>0</v>
      </c>
      <c r="O93" t="s">
        <v>52</v>
      </c>
      <c r="P93" s="1">
        <v>38082</v>
      </c>
      <c r="Q93" s="1">
        <v>38125</v>
      </c>
      <c r="R93" t="s">
        <v>175</v>
      </c>
      <c r="S93">
        <v>10</v>
      </c>
      <c r="T93">
        <v>0</v>
      </c>
      <c r="U93">
        <f t="shared" si="1"/>
        <v>600</v>
      </c>
      <c r="V93">
        <v>43</v>
      </c>
      <c r="W93">
        <v>46</v>
      </c>
      <c r="X93" s="1">
        <v>38128</v>
      </c>
      <c r="Y93">
        <v>1</v>
      </c>
      <c r="Z93">
        <v>8850</v>
      </c>
      <c r="AA93" t="b">
        <v>0</v>
      </c>
      <c r="AB93" t="b">
        <v>0</v>
      </c>
      <c r="AC93" t="b">
        <v>0</v>
      </c>
      <c r="AD93">
        <v>0</v>
      </c>
      <c r="AE93">
        <v>6</v>
      </c>
      <c r="AF93">
        <v>2</v>
      </c>
      <c r="AG93">
        <v>3</v>
      </c>
      <c r="AH93">
        <v>2</v>
      </c>
      <c r="AI93">
        <v>2</v>
      </c>
      <c r="AJ93">
        <v>0</v>
      </c>
      <c r="AK93" t="b">
        <v>0</v>
      </c>
      <c r="AL93" t="b">
        <v>1</v>
      </c>
      <c r="AM93" t="b">
        <v>0</v>
      </c>
      <c r="AN93" t="b">
        <v>1</v>
      </c>
      <c r="AO93" t="b">
        <v>0</v>
      </c>
      <c r="AP93" t="b">
        <v>1</v>
      </c>
      <c r="AQ93" t="b">
        <v>0</v>
      </c>
      <c r="AR93" t="b">
        <v>0</v>
      </c>
      <c r="AS93" t="b">
        <v>0</v>
      </c>
      <c r="AT93" t="s">
        <v>688</v>
      </c>
      <c r="AU93" t="s">
        <v>52</v>
      </c>
      <c r="AV93" t="s">
        <v>67</v>
      </c>
      <c r="AW93" t="b">
        <v>1</v>
      </c>
      <c r="AX93" t="b">
        <v>1</v>
      </c>
      <c r="AY93" t="b">
        <v>0</v>
      </c>
      <c r="AZ93" t="b">
        <v>0</v>
      </c>
      <c r="BA93" t="b">
        <v>0</v>
      </c>
      <c r="BB93">
        <v>2459243</v>
      </c>
      <c r="BC93" s="4">
        <v>38082</v>
      </c>
      <c r="BE93" s="4">
        <v>38087</v>
      </c>
      <c r="BF93" s="3">
        <v>6400</v>
      </c>
      <c r="BG93" s="4">
        <v>38098</v>
      </c>
      <c r="BH93" s="3">
        <v>7000</v>
      </c>
      <c r="BI93" s="4">
        <v>38123</v>
      </c>
      <c r="BJ93" s="3">
        <v>7900</v>
      </c>
      <c r="BK93" s="4">
        <v>38124</v>
      </c>
      <c r="BL93" s="3">
        <v>8200</v>
      </c>
      <c r="BS93" s="4">
        <v>38125</v>
      </c>
    </row>
    <row r="94" spans="1:71" x14ac:dyDescent="0.35">
      <c r="A94" t="s">
        <v>689</v>
      </c>
      <c r="B94">
        <v>2004</v>
      </c>
      <c r="C94">
        <v>1</v>
      </c>
      <c r="D94">
        <v>2</v>
      </c>
      <c r="E94" t="s">
        <v>51</v>
      </c>
      <c r="F94" t="s">
        <v>52</v>
      </c>
      <c r="G94">
        <v>4</v>
      </c>
      <c r="H94" t="s">
        <v>692</v>
      </c>
      <c r="I94" t="s">
        <v>96</v>
      </c>
      <c r="J94" t="s">
        <v>180</v>
      </c>
      <c r="K94" t="b">
        <v>1</v>
      </c>
      <c r="L94" t="b">
        <v>0</v>
      </c>
      <c r="M94" t="b">
        <v>0</v>
      </c>
      <c r="N94" t="b">
        <v>0</v>
      </c>
      <c r="O94" t="s">
        <v>690</v>
      </c>
      <c r="P94" s="1">
        <v>38084</v>
      </c>
      <c r="Q94" s="1">
        <v>38130</v>
      </c>
      <c r="R94" t="s">
        <v>691</v>
      </c>
      <c r="S94">
        <v>8</v>
      </c>
      <c r="T94">
        <v>45</v>
      </c>
      <c r="U94">
        <f t="shared" si="1"/>
        <v>525</v>
      </c>
      <c r="V94">
        <v>46</v>
      </c>
      <c r="W94">
        <v>51</v>
      </c>
      <c r="X94" s="1">
        <v>38135</v>
      </c>
      <c r="Y94">
        <v>1</v>
      </c>
      <c r="Z94">
        <v>8850</v>
      </c>
      <c r="AA94" t="b">
        <v>0</v>
      </c>
      <c r="AB94" t="b">
        <v>0</v>
      </c>
      <c r="AC94" t="b">
        <v>0</v>
      </c>
      <c r="AD94">
        <v>0</v>
      </c>
      <c r="AE94">
        <v>26</v>
      </c>
      <c r="AF94">
        <v>17</v>
      </c>
      <c r="AG94">
        <v>0</v>
      </c>
      <c r="AH94">
        <v>24</v>
      </c>
      <c r="AI94">
        <v>16</v>
      </c>
      <c r="AJ94">
        <v>0</v>
      </c>
      <c r="AK94" t="b">
        <v>0</v>
      </c>
      <c r="AL94" t="b">
        <v>1</v>
      </c>
      <c r="AM94" t="b">
        <v>0</v>
      </c>
      <c r="AN94" t="b">
        <v>1</v>
      </c>
      <c r="AO94" t="b">
        <v>0</v>
      </c>
      <c r="AP94" t="b">
        <v>1</v>
      </c>
      <c r="AQ94" t="b">
        <v>0</v>
      </c>
      <c r="AR94" t="b">
        <v>0</v>
      </c>
      <c r="AS94" t="b">
        <v>0</v>
      </c>
      <c r="AT94" t="s">
        <v>52</v>
      </c>
      <c r="AU94" t="s">
        <v>693</v>
      </c>
      <c r="AV94" t="s">
        <v>457</v>
      </c>
      <c r="AW94" t="b">
        <v>1</v>
      </c>
      <c r="AX94" t="b">
        <v>1</v>
      </c>
      <c r="AY94" t="b">
        <v>0</v>
      </c>
      <c r="AZ94" t="b">
        <v>0</v>
      </c>
      <c r="BA94" t="b">
        <v>0</v>
      </c>
      <c r="BB94">
        <v>2459248</v>
      </c>
      <c r="BC94" s="4">
        <v>38084</v>
      </c>
      <c r="BD94" s="3">
        <v>5200</v>
      </c>
      <c r="BE94" s="4">
        <v>38088</v>
      </c>
      <c r="BF94" s="3">
        <v>6400</v>
      </c>
      <c r="BG94" s="4">
        <v>38092</v>
      </c>
      <c r="BH94" s="3">
        <v>7000</v>
      </c>
      <c r="BI94" s="4">
        <v>38127</v>
      </c>
      <c r="BJ94" s="3">
        <v>7500</v>
      </c>
      <c r="BK94" s="4">
        <v>38128</v>
      </c>
      <c r="BL94" s="3">
        <v>7900</v>
      </c>
      <c r="BM94" s="4">
        <v>38129</v>
      </c>
      <c r="BN94" s="3">
        <v>6300</v>
      </c>
      <c r="BS94" s="4">
        <v>38130</v>
      </c>
    </row>
    <row r="95" spans="1:71" x14ac:dyDescent="0.35">
      <c r="A95" t="s">
        <v>694</v>
      </c>
      <c r="B95">
        <v>2004</v>
      </c>
      <c r="C95">
        <v>1</v>
      </c>
      <c r="D95">
        <v>2</v>
      </c>
      <c r="E95" t="s">
        <v>51</v>
      </c>
      <c r="F95" t="s">
        <v>52</v>
      </c>
      <c r="G95">
        <v>3</v>
      </c>
      <c r="H95" t="s">
        <v>698</v>
      </c>
      <c r="I95" t="s">
        <v>132</v>
      </c>
      <c r="J95" t="s">
        <v>695</v>
      </c>
      <c r="K95" t="b">
        <v>1</v>
      </c>
      <c r="L95" t="b">
        <v>0</v>
      </c>
      <c r="M95" t="b">
        <v>0</v>
      </c>
      <c r="N95" t="b">
        <v>0</v>
      </c>
      <c r="O95" t="s">
        <v>696</v>
      </c>
      <c r="P95" s="1">
        <v>38091</v>
      </c>
      <c r="Q95" s="1">
        <v>38125</v>
      </c>
      <c r="R95" t="s">
        <v>697</v>
      </c>
      <c r="S95">
        <v>12</v>
      </c>
      <c r="T95">
        <v>0</v>
      </c>
      <c r="U95">
        <f t="shared" si="1"/>
        <v>720</v>
      </c>
      <c r="V95">
        <v>34</v>
      </c>
      <c r="W95">
        <v>48</v>
      </c>
      <c r="X95" s="1">
        <v>38139</v>
      </c>
      <c r="Y95">
        <v>1</v>
      </c>
      <c r="Z95">
        <v>8850</v>
      </c>
      <c r="AA95" t="b">
        <v>0</v>
      </c>
      <c r="AB95" t="b">
        <v>0</v>
      </c>
      <c r="AC95" t="b">
        <v>0</v>
      </c>
      <c r="AD95">
        <v>1800</v>
      </c>
      <c r="AE95">
        <v>28</v>
      </c>
      <c r="AF95">
        <v>9</v>
      </c>
      <c r="AG95">
        <v>0</v>
      </c>
      <c r="AH95">
        <v>17</v>
      </c>
      <c r="AI95">
        <v>17</v>
      </c>
      <c r="AJ95">
        <v>0</v>
      </c>
      <c r="AK95" t="b">
        <v>0</v>
      </c>
      <c r="AL95" t="b">
        <v>1</v>
      </c>
      <c r="AM95" t="b">
        <v>0</v>
      </c>
      <c r="AN95" t="b">
        <v>1</v>
      </c>
      <c r="AO95" t="b">
        <v>0</v>
      </c>
      <c r="AP95" t="b">
        <v>1</v>
      </c>
      <c r="AQ95" t="b">
        <v>0</v>
      </c>
      <c r="AR95" t="b">
        <v>0</v>
      </c>
      <c r="AS95" t="b">
        <v>0</v>
      </c>
      <c r="AT95" t="s">
        <v>52</v>
      </c>
      <c r="AU95" t="s">
        <v>52</v>
      </c>
      <c r="AV95" t="s">
        <v>699</v>
      </c>
      <c r="AW95" t="b">
        <v>1</v>
      </c>
      <c r="AX95" t="b">
        <v>1</v>
      </c>
      <c r="AY95" t="b">
        <v>0</v>
      </c>
      <c r="AZ95" t="b">
        <v>0</v>
      </c>
      <c r="BA95" t="b">
        <v>0</v>
      </c>
      <c r="BB95">
        <v>2459243</v>
      </c>
      <c r="BE95" s="4">
        <v>38095</v>
      </c>
      <c r="BF95" s="3">
        <v>6400</v>
      </c>
      <c r="BI95" s="4">
        <v>38108</v>
      </c>
      <c r="BJ95" s="3">
        <v>7600</v>
      </c>
      <c r="BK95" s="4">
        <v>38124</v>
      </c>
      <c r="BL95" s="3">
        <v>8300</v>
      </c>
    </row>
    <row r="96" spans="1:71" x14ac:dyDescent="0.35">
      <c r="A96" t="s">
        <v>700</v>
      </c>
      <c r="B96">
        <v>2004</v>
      </c>
      <c r="C96">
        <v>1</v>
      </c>
      <c r="D96">
        <v>2</v>
      </c>
      <c r="E96" t="s">
        <v>51</v>
      </c>
      <c r="F96" t="s">
        <v>52</v>
      </c>
      <c r="G96">
        <v>3</v>
      </c>
      <c r="H96" t="s">
        <v>703</v>
      </c>
      <c r="I96" t="s">
        <v>424</v>
      </c>
      <c r="J96" t="s">
        <v>701</v>
      </c>
      <c r="K96" t="b">
        <v>1</v>
      </c>
      <c r="L96" t="b">
        <v>0</v>
      </c>
      <c r="M96" t="b">
        <v>0</v>
      </c>
      <c r="N96" t="b">
        <v>0</v>
      </c>
      <c r="O96" t="s">
        <v>52</v>
      </c>
      <c r="P96" s="1">
        <v>38102</v>
      </c>
      <c r="Q96" s="1">
        <v>38126</v>
      </c>
      <c r="R96" t="s">
        <v>702</v>
      </c>
      <c r="S96">
        <v>7</v>
      </c>
      <c r="T96">
        <v>40</v>
      </c>
      <c r="U96">
        <f t="shared" si="1"/>
        <v>460</v>
      </c>
      <c r="V96">
        <v>24</v>
      </c>
      <c r="W96">
        <v>30</v>
      </c>
      <c r="X96" s="1">
        <v>38132</v>
      </c>
      <c r="Y96">
        <v>1</v>
      </c>
      <c r="Z96">
        <v>8850</v>
      </c>
      <c r="AA96" t="b">
        <v>0</v>
      </c>
      <c r="AB96" t="b">
        <v>0</v>
      </c>
      <c r="AC96" t="b">
        <v>0</v>
      </c>
      <c r="AD96">
        <v>0</v>
      </c>
      <c r="AE96">
        <v>4</v>
      </c>
      <c r="AF96">
        <v>2</v>
      </c>
      <c r="AG96">
        <v>0</v>
      </c>
      <c r="AH96">
        <v>2</v>
      </c>
      <c r="AI96">
        <v>2</v>
      </c>
      <c r="AJ96">
        <v>0</v>
      </c>
      <c r="AK96" t="b">
        <v>0</v>
      </c>
      <c r="AL96" t="b">
        <v>1</v>
      </c>
      <c r="AM96" t="b">
        <v>0</v>
      </c>
      <c r="AN96" t="b">
        <v>1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s">
        <v>52</v>
      </c>
      <c r="AU96" t="s">
        <v>52</v>
      </c>
      <c r="AV96" t="s">
        <v>69</v>
      </c>
      <c r="AW96" t="b">
        <v>1</v>
      </c>
      <c r="AX96" t="b">
        <v>1</v>
      </c>
      <c r="AY96" t="b">
        <v>0</v>
      </c>
      <c r="AZ96" t="b">
        <v>0</v>
      </c>
      <c r="BA96" t="b">
        <v>0</v>
      </c>
      <c r="BB96">
        <v>2459289</v>
      </c>
      <c r="BC96" s="4">
        <v>38102</v>
      </c>
      <c r="BD96" s="3">
        <v>5050</v>
      </c>
      <c r="BE96" s="4">
        <v>38105</v>
      </c>
      <c r="BF96" s="3">
        <v>6400</v>
      </c>
      <c r="BG96" s="4">
        <v>38112</v>
      </c>
      <c r="BH96" s="3">
        <v>7000</v>
      </c>
      <c r="BI96" s="4">
        <v>38122</v>
      </c>
      <c r="BJ96" s="3">
        <v>7700</v>
      </c>
      <c r="BK96" s="4">
        <v>38125</v>
      </c>
      <c r="BL96" s="3">
        <v>8300</v>
      </c>
      <c r="BS96" s="4">
        <v>38126</v>
      </c>
    </row>
    <row r="97" spans="1:71" x14ac:dyDescent="0.35">
      <c r="A97" t="s">
        <v>704</v>
      </c>
      <c r="B97">
        <v>2005</v>
      </c>
      <c r="C97">
        <v>1</v>
      </c>
      <c r="D97">
        <v>2</v>
      </c>
      <c r="E97" t="s">
        <v>51</v>
      </c>
      <c r="F97" t="s">
        <v>52</v>
      </c>
      <c r="G97">
        <v>3</v>
      </c>
      <c r="H97" t="s">
        <v>706</v>
      </c>
      <c r="I97" t="s">
        <v>126</v>
      </c>
      <c r="J97" t="s">
        <v>705</v>
      </c>
      <c r="K97" t="b">
        <v>1</v>
      </c>
      <c r="L97" t="b">
        <v>0</v>
      </c>
      <c r="M97" t="b">
        <v>0</v>
      </c>
      <c r="N97" t="b">
        <v>0</v>
      </c>
      <c r="O97" t="s">
        <v>52</v>
      </c>
      <c r="P97" s="1">
        <v>38481</v>
      </c>
      <c r="Q97" s="1">
        <v>38499</v>
      </c>
      <c r="R97" t="s">
        <v>205</v>
      </c>
      <c r="S97">
        <v>7</v>
      </c>
      <c r="T97">
        <v>10</v>
      </c>
      <c r="U97">
        <f t="shared" si="1"/>
        <v>430</v>
      </c>
      <c r="V97">
        <v>18</v>
      </c>
      <c r="W97">
        <v>22</v>
      </c>
      <c r="X97" s="1">
        <v>38503</v>
      </c>
      <c r="Y97">
        <v>1</v>
      </c>
      <c r="Z97">
        <v>8850</v>
      </c>
      <c r="AA97" t="b">
        <v>0</v>
      </c>
      <c r="AB97" t="b">
        <v>0</v>
      </c>
      <c r="AC97" t="b">
        <v>0</v>
      </c>
      <c r="AD97">
        <v>0</v>
      </c>
      <c r="AE97">
        <v>2</v>
      </c>
      <c r="AF97">
        <v>2</v>
      </c>
      <c r="AG97">
        <v>0</v>
      </c>
      <c r="AH97">
        <v>1</v>
      </c>
      <c r="AI97">
        <v>1</v>
      </c>
      <c r="AJ97">
        <v>0</v>
      </c>
      <c r="AK97" t="b">
        <v>0</v>
      </c>
      <c r="AL97" t="b">
        <v>1</v>
      </c>
      <c r="AM97" t="b">
        <v>0</v>
      </c>
      <c r="AN97" t="b">
        <v>1</v>
      </c>
      <c r="AO97" t="b">
        <v>1</v>
      </c>
      <c r="AP97" t="b">
        <v>1</v>
      </c>
      <c r="AQ97" t="b">
        <v>0</v>
      </c>
      <c r="AR97" t="b">
        <v>0</v>
      </c>
      <c r="AS97" t="b">
        <v>0</v>
      </c>
      <c r="AT97" t="s">
        <v>707</v>
      </c>
      <c r="AU97" t="s">
        <v>52</v>
      </c>
      <c r="AV97" t="s">
        <v>318</v>
      </c>
      <c r="AW97" t="b">
        <v>1</v>
      </c>
      <c r="AX97" t="b">
        <v>1</v>
      </c>
      <c r="AY97" t="b">
        <v>0</v>
      </c>
      <c r="AZ97" t="b">
        <v>0</v>
      </c>
      <c r="BA97" t="b">
        <v>0</v>
      </c>
      <c r="BB97">
        <v>2459663</v>
      </c>
      <c r="BC97" s="4">
        <v>38481</v>
      </c>
      <c r="BG97" s="4">
        <v>38496</v>
      </c>
      <c r="BH97" s="3">
        <v>7050</v>
      </c>
      <c r="BI97" s="4">
        <v>38497</v>
      </c>
      <c r="BJ97" s="3">
        <v>7800</v>
      </c>
      <c r="BK97" s="4">
        <v>38498</v>
      </c>
      <c r="BL97" s="3">
        <v>8300</v>
      </c>
      <c r="BS97" s="4">
        <v>38499</v>
      </c>
    </row>
    <row r="98" spans="1:71" x14ac:dyDescent="0.35">
      <c r="A98" t="s">
        <v>708</v>
      </c>
      <c r="B98">
        <v>2005</v>
      </c>
      <c r="C98">
        <v>1</v>
      </c>
      <c r="D98">
        <v>2</v>
      </c>
      <c r="E98" t="s">
        <v>51</v>
      </c>
      <c r="F98" t="s">
        <v>52</v>
      </c>
      <c r="G98">
        <v>3</v>
      </c>
      <c r="H98" t="s">
        <v>712</v>
      </c>
      <c r="I98" t="s">
        <v>709</v>
      </c>
      <c r="J98" t="s">
        <v>710</v>
      </c>
      <c r="K98" t="b">
        <v>1</v>
      </c>
      <c r="L98" t="b">
        <v>0</v>
      </c>
      <c r="M98" t="b">
        <v>0</v>
      </c>
      <c r="N98" t="b">
        <v>0</v>
      </c>
      <c r="O98" t="s">
        <v>52</v>
      </c>
      <c r="P98" s="1">
        <v>38450</v>
      </c>
      <c r="Q98" s="1">
        <v>38501</v>
      </c>
      <c r="R98" t="s">
        <v>711</v>
      </c>
      <c r="S98">
        <v>5</v>
      </c>
      <c r="T98">
        <v>55</v>
      </c>
      <c r="U98">
        <f t="shared" si="1"/>
        <v>355</v>
      </c>
      <c r="V98">
        <v>51</v>
      </c>
      <c r="W98">
        <v>54</v>
      </c>
      <c r="X98" s="1">
        <v>38504</v>
      </c>
      <c r="Y98">
        <v>1</v>
      </c>
      <c r="Z98">
        <v>8850</v>
      </c>
      <c r="AA98" t="b">
        <v>0</v>
      </c>
      <c r="AB98" t="b">
        <v>0</v>
      </c>
      <c r="AC98" t="b">
        <v>0</v>
      </c>
      <c r="AD98">
        <v>0</v>
      </c>
      <c r="AE98">
        <v>7</v>
      </c>
      <c r="AF98">
        <v>1</v>
      </c>
      <c r="AG98">
        <v>0</v>
      </c>
      <c r="AH98">
        <v>3</v>
      </c>
      <c r="AI98">
        <v>2</v>
      </c>
      <c r="AJ98">
        <v>0</v>
      </c>
      <c r="AK98" t="b">
        <v>0</v>
      </c>
      <c r="AL98" t="b">
        <v>1</v>
      </c>
      <c r="AM98" t="b">
        <v>0</v>
      </c>
      <c r="AN98" t="b">
        <v>1</v>
      </c>
      <c r="AO98" t="b">
        <v>0</v>
      </c>
      <c r="AP98" t="b">
        <v>1</v>
      </c>
      <c r="AQ98" t="b">
        <v>0</v>
      </c>
      <c r="AR98" t="b">
        <v>0</v>
      </c>
      <c r="AS98" t="b">
        <v>0</v>
      </c>
      <c r="AT98" t="s">
        <v>713</v>
      </c>
      <c r="AU98" t="s">
        <v>714</v>
      </c>
      <c r="AV98" t="s">
        <v>328</v>
      </c>
      <c r="AW98" t="b">
        <v>1</v>
      </c>
      <c r="AX98" t="b">
        <v>1</v>
      </c>
      <c r="AY98" t="b">
        <v>0</v>
      </c>
      <c r="AZ98" t="b">
        <v>0</v>
      </c>
      <c r="BA98" t="b">
        <v>0</v>
      </c>
      <c r="BB98">
        <v>2459665</v>
      </c>
      <c r="BC98" s="4">
        <v>38450</v>
      </c>
      <c r="BD98" s="3">
        <v>5170</v>
      </c>
      <c r="BE98" s="4">
        <v>38459</v>
      </c>
      <c r="BF98" s="3">
        <v>6400</v>
      </c>
      <c r="BG98" s="4">
        <v>38463</v>
      </c>
      <c r="BH98" s="3">
        <v>7042</v>
      </c>
      <c r="BI98" s="4">
        <v>38467</v>
      </c>
      <c r="BJ98" s="3">
        <v>7800</v>
      </c>
      <c r="BK98" s="4">
        <v>38473</v>
      </c>
      <c r="BL98" s="3">
        <v>8300</v>
      </c>
      <c r="BS98" s="4">
        <v>38501</v>
      </c>
    </row>
    <row r="99" spans="1:71" x14ac:dyDescent="0.35">
      <c r="A99" t="s">
        <v>715</v>
      </c>
      <c r="B99">
        <v>2005</v>
      </c>
      <c r="C99">
        <v>1</v>
      </c>
      <c r="D99">
        <v>2</v>
      </c>
      <c r="E99" t="s">
        <v>51</v>
      </c>
      <c r="F99" t="s">
        <v>52</v>
      </c>
      <c r="G99">
        <v>3</v>
      </c>
      <c r="H99" t="s">
        <v>717</v>
      </c>
      <c r="I99" t="s">
        <v>132</v>
      </c>
      <c r="J99" t="s">
        <v>340</v>
      </c>
      <c r="K99" t="b">
        <v>1</v>
      </c>
      <c r="L99" t="b">
        <v>0</v>
      </c>
      <c r="M99" t="b">
        <v>0</v>
      </c>
      <c r="N99" t="b">
        <v>0</v>
      </c>
      <c r="O99" t="s">
        <v>481</v>
      </c>
      <c r="P99" s="1">
        <v>38452</v>
      </c>
      <c r="Q99" s="1">
        <v>38505</v>
      </c>
      <c r="R99" t="s">
        <v>716</v>
      </c>
      <c r="S99">
        <v>6</v>
      </c>
      <c r="T99">
        <v>30</v>
      </c>
      <c r="U99">
        <f t="shared" si="1"/>
        <v>390</v>
      </c>
      <c r="V99">
        <v>53</v>
      </c>
      <c r="W99">
        <v>56</v>
      </c>
      <c r="X99" s="1">
        <v>38508</v>
      </c>
      <c r="Y99">
        <v>1</v>
      </c>
      <c r="Z99">
        <v>8850</v>
      </c>
      <c r="AA99" t="b">
        <v>0</v>
      </c>
      <c r="AB99" t="b">
        <v>0</v>
      </c>
      <c r="AC99" t="b">
        <v>0</v>
      </c>
      <c r="AD99">
        <v>0</v>
      </c>
      <c r="AE99">
        <v>2</v>
      </c>
      <c r="AF99">
        <v>2</v>
      </c>
      <c r="AG99">
        <v>0</v>
      </c>
      <c r="AH99">
        <v>1</v>
      </c>
      <c r="AI99">
        <v>1</v>
      </c>
      <c r="AJ99">
        <v>0</v>
      </c>
      <c r="AK99" t="b">
        <v>0</v>
      </c>
      <c r="AL99" t="b">
        <v>1</v>
      </c>
      <c r="AM99" t="b">
        <v>0</v>
      </c>
      <c r="AN99" t="b">
        <v>1</v>
      </c>
      <c r="AO99" t="b">
        <v>0</v>
      </c>
      <c r="AP99" t="b">
        <v>1</v>
      </c>
      <c r="AQ99" t="b">
        <v>0</v>
      </c>
      <c r="AR99" t="b">
        <v>0</v>
      </c>
      <c r="AS99" t="b">
        <v>0</v>
      </c>
      <c r="AT99" t="s">
        <v>52</v>
      </c>
      <c r="AU99" t="s">
        <v>52</v>
      </c>
      <c r="AV99" t="s">
        <v>78</v>
      </c>
      <c r="AW99" t="b">
        <v>1</v>
      </c>
      <c r="AX99" t="b">
        <v>1</v>
      </c>
      <c r="AY99" t="b">
        <v>0</v>
      </c>
      <c r="AZ99" t="b">
        <v>0</v>
      </c>
      <c r="BA99" t="b">
        <v>0</v>
      </c>
      <c r="BB99">
        <v>2459669</v>
      </c>
      <c r="BC99" s="4">
        <v>38452</v>
      </c>
      <c r="BE99" s="4">
        <v>38456</v>
      </c>
      <c r="BF99" s="3">
        <v>6400</v>
      </c>
      <c r="BI99" s="4">
        <v>38353</v>
      </c>
      <c r="BK99" s="4">
        <v>38502</v>
      </c>
      <c r="BL99" s="3">
        <v>8300</v>
      </c>
      <c r="BS99" s="4">
        <v>38505</v>
      </c>
    </row>
    <row r="100" spans="1:71" x14ac:dyDescent="0.35">
      <c r="A100" t="s">
        <v>718</v>
      </c>
      <c r="B100">
        <v>2005</v>
      </c>
      <c r="C100">
        <v>1</v>
      </c>
      <c r="D100">
        <v>2</v>
      </c>
      <c r="E100" t="s">
        <v>51</v>
      </c>
      <c r="F100" t="s">
        <v>52</v>
      </c>
      <c r="G100">
        <v>3</v>
      </c>
      <c r="H100" t="s">
        <v>720</v>
      </c>
      <c r="I100" t="s">
        <v>126</v>
      </c>
      <c r="J100" t="s">
        <v>719</v>
      </c>
      <c r="K100" t="b">
        <v>1</v>
      </c>
      <c r="L100" t="b">
        <v>0</v>
      </c>
      <c r="M100" t="b">
        <v>0</v>
      </c>
      <c r="N100" t="b">
        <v>0</v>
      </c>
      <c r="O100" t="s">
        <v>52</v>
      </c>
      <c r="P100" s="1">
        <v>38465</v>
      </c>
      <c r="Q100" s="1">
        <v>38493</v>
      </c>
      <c r="R100" t="s">
        <v>697</v>
      </c>
      <c r="S100">
        <v>12</v>
      </c>
      <c r="T100">
        <v>0</v>
      </c>
      <c r="U100">
        <f t="shared" si="1"/>
        <v>720</v>
      </c>
      <c r="V100">
        <v>28</v>
      </c>
      <c r="W100">
        <v>32</v>
      </c>
      <c r="X100" s="1">
        <v>38497</v>
      </c>
      <c r="Y100">
        <v>1</v>
      </c>
      <c r="Z100">
        <v>8850</v>
      </c>
      <c r="AA100" t="b">
        <v>0</v>
      </c>
      <c r="AB100" t="b">
        <v>0</v>
      </c>
      <c r="AC100" t="b">
        <v>0</v>
      </c>
      <c r="AD100">
        <v>0</v>
      </c>
      <c r="AE100">
        <v>1</v>
      </c>
      <c r="AF100">
        <v>1</v>
      </c>
      <c r="AG100">
        <v>0</v>
      </c>
      <c r="AH100">
        <v>2</v>
      </c>
      <c r="AI100">
        <v>1</v>
      </c>
      <c r="AJ100">
        <v>0</v>
      </c>
      <c r="AK100" t="b">
        <v>0</v>
      </c>
      <c r="AL100" t="b">
        <v>1</v>
      </c>
      <c r="AM100" t="b">
        <v>0</v>
      </c>
      <c r="AN100" t="b">
        <v>1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s">
        <v>52</v>
      </c>
      <c r="AU100" t="s">
        <v>52</v>
      </c>
      <c r="AV100" t="s">
        <v>396</v>
      </c>
      <c r="AW100" t="b">
        <v>1</v>
      </c>
      <c r="AX100" t="b">
        <v>1</v>
      </c>
      <c r="AY100" t="b">
        <v>0</v>
      </c>
      <c r="AZ100" t="b">
        <v>0</v>
      </c>
      <c r="BA100" t="b">
        <v>0</v>
      </c>
      <c r="BB100">
        <v>2459657</v>
      </c>
      <c r="BC100" s="4">
        <v>38465</v>
      </c>
      <c r="BD100" s="3">
        <v>5200</v>
      </c>
      <c r="BE100" s="4">
        <v>38470</v>
      </c>
      <c r="BF100" s="3">
        <v>6450</v>
      </c>
      <c r="BG100" s="4">
        <v>38473</v>
      </c>
      <c r="BH100" s="3">
        <v>7000</v>
      </c>
      <c r="BI100" s="4">
        <v>38491</v>
      </c>
      <c r="BJ100" s="3">
        <v>7700</v>
      </c>
      <c r="BK100" s="4">
        <v>38492</v>
      </c>
      <c r="BL100" s="3">
        <v>8300</v>
      </c>
      <c r="BS100" s="4">
        <v>38493</v>
      </c>
    </row>
    <row r="101" spans="1:71" x14ac:dyDescent="0.35">
      <c r="A101" t="s">
        <v>721</v>
      </c>
      <c r="B101">
        <v>2005</v>
      </c>
      <c r="C101">
        <v>1</v>
      </c>
      <c r="D101">
        <v>2</v>
      </c>
      <c r="E101" t="s">
        <v>51</v>
      </c>
      <c r="F101" t="s">
        <v>52</v>
      </c>
      <c r="G101">
        <v>3</v>
      </c>
      <c r="H101" t="s">
        <v>724</v>
      </c>
      <c r="I101" t="s">
        <v>372</v>
      </c>
      <c r="J101" t="s">
        <v>722</v>
      </c>
      <c r="K101" t="b">
        <v>1</v>
      </c>
      <c r="L101" t="b">
        <v>0</v>
      </c>
      <c r="M101" t="b">
        <v>0</v>
      </c>
      <c r="N101" t="b">
        <v>0</v>
      </c>
      <c r="O101" t="s">
        <v>296</v>
      </c>
      <c r="P101" s="1">
        <v>38469</v>
      </c>
      <c r="Q101" s="1">
        <v>38501</v>
      </c>
      <c r="R101" t="s">
        <v>723</v>
      </c>
      <c r="S101">
        <v>9</v>
      </c>
      <c r="T101">
        <v>25</v>
      </c>
      <c r="U101">
        <f t="shared" si="1"/>
        <v>565</v>
      </c>
      <c r="V101">
        <v>32</v>
      </c>
      <c r="W101">
        <v>35</v>
      </c>
      <c r="X101" s="1">
        <v>38504</v>
      </c>
      <c r="Y101">
        <v>1</v>
      </c>
      <c r="Z101">
        <v>8850</v>
      </c>
      <c r="AA101" t="b">
        <v>0</v>
      </c>
      <c r="AB101" t="b">
        <v>0</v>
      </c>
      <c r="AC101" t="b">
        <v>0</v>
      </c>
      <c r="AD101">
        <v>0</v>
      </c>
      <c r="AE101">
        <v>4</v>
      </c>
      <c r="AF101">
        <v>2</v>
      </c>
      <c r="AG101">
        <v>0</v>
      </c>
      <c r="AH101">
        <v>2</v>
      </c>
      <c r="AI101">
        <v>0</v>
      </c>
      <c r="AJ101">
        <v>0</v>
      </c>
      <c r="AK101" t="b">
        <v>0</v>
      </c>
      <c r="AL101" t="b">
        <v>1</v>
      </c>
      <c r="AM101" t="b">
        <v>0</v>
      </c>
      <c r="AN101" t="b">
        <v>1</v>
      </c>
      <c r="AO101" t="b">
        <v>0</v>
      </c>
      <c r="AP101" t="b">
        <v>1</v>
      </c>
      <c r="AQ101" t="b">
        <v>0</v>
      </c>
      <c r="AR101" t="b">
        <v>0</v>
      </c>
      <c r="AS101" t="b">
        <v>0</v>
      </c>
      <c r="AT101" t="s">
        <v>52</v>
      </c>
      <c r="AU101" t="s">
        <v>52</v>
      </c>
      <c r="AV101" t="s">
        <v>725</v>
      </c>
      <c r="AW101" t="b">
        <v>1</v>
      </c>
      <c r="AX101" t="b">
        <v>1</v>
      </c>
      <c r="AY101" t="b">
        <v>0</v>
      </c>
      <c r="AZ101" t="b">
        <v>0</v>
      </c>
      <c r="BA101" t="b">
        <v>0</v>
      </c>
      <c r="BB101">
        <v>2459665</v>
      </c>
      <c r="BC101" s="4">
        <v>38469</v>
      </c>
      <c r="BE101" s="4">
        <v>38474</v>
      </c>
      <c r="BF101" s="3">
        <v>6400</v>
      </c>
      <c r="BG101" s="4">
        <v>38476</v>
      </c>
      <c r="BH101" s="3">
        <v>7066</v>
      </c>
      <c r="BI101" s="4">
        <v>38477</v>
      </c>
      <c r="BJ101" s="3">
        <v>7700</v>
      </c>
      <c r="BK101" s="4">
        <v>38500</v>
      </c>
      <c r="BL101" s="3">
        <v>8300</v>
      </c>
    </row>
    <row r="102" spans="1:71" x14ac:dyDescent="0.35">
      <c r="A102" t="s">
        <v>726</v>
      </c>
      <c r="B102">
        <v>2005</v>
      </c>
      <c r="C102">
        <v>1</v>
      </c>
      <c r="D102">
        <v>2</v>
      </c>
      <c r="E102" t="s">
        <v>51</v>
      </c>
      <c r="F102" t="s">
        <v>52</v>
      </c>
      <c r="G102">
        <v>3</v>
      </c>
      <c r="H102" t="s">
        <v>729</v>
      </c>
      <c r="I102" t="s">
        <v>727</v>
      </c>
      <c r="J102" t="s">
        <v>728</v>
      </c>
      <c r="K102" t="b">
        <v>1</v>
      </c>
      <c r="L102" t="b">
        <v>0</v>
      </c>
      <c r="M102" t="b">
        <v>0</v>
      </c>
      <c r="N102" t="b">
        <v>1</v>
      </c>
      <c r="O102" t="s">
        <v>52</v>
      </c>
      <c r="P102" s="1">
        <v>38445</v>
      </c>
      <c r="Q102" s="1">
        <v>38493</v>
      </c>
      <c r="R102" t="s">
        <v>52</v>
      </c>
      <c r="U102">
        <f t="shared" si="1"/>
        <v>0</v>
      </c>
      <c r="V102">
        <v>48</v>
      </c>
      <c r="W102">
        <v>52</v>
      </c>
      <c r="X102" s="1">
        <v>38497</v>
      </c>
      <c r="Y102">
        <v>1</v>
      </c>
      <c r="Z102">
        <v>8850</v>
      </c>
      <c r="AA102" t="b">
        <v>0</v>
      </c>
      <c r="AB102" t="b">
        <v>0</v>
      </c>
      <c r="AC102" t="b">
        <v>0</v>
      </c>
      <c r="AD102">
        <v>0</v>
      </c>
      <c r="AE102">
        <v>1</v>
      </c>
      <c r="AF102">
        <v>1</v>
      </c>
      <c r="AG102">
        <v>0</v>
      </c>
      <c r="AH102">
        <v>2</v>
      </c>
      <c r="AI102">
        <v>0</v>
      </c>
      <c r="AJ102">
        <v>0</v>
      </c>
      <c r="AK102" t="b">
        <v>0</v>
      </c>
      <c r="AL102" t="b">
        <v>1</v>
      </c>
      <c r="AM102" t="b">
        <v>0</v>
      </c>
      <c r="AN102" t="b">
        <v>1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s">
        <v>730</v>
      </c>
      <c r="AU102" t="s">
        <v>731</v>
      </c>
      <c r="AV102" t="s">
        <v>114</v>
      </c>
      <c r="AW102" t="b">
        <v>1</v>
      </c>
      <c r="AX102" t="b">
        <v>1</v>
      </c>
      <c r="AY102" t="b">
        <v>0</v>
      </c>
      <c r="AZ102" t="b">
        <v>0</v>
      </c>
      <c r="BA102" t="b">
        <v>0</v>
      </c>
      <c r="BB102">
        <v>2459657</v>
      </c>
      <c r="BC102" s="4">
        <v>38445</v>
      </c>
      <c r="BD102" s="3">
        <v>5200</v>
      </c>
      <c r="BE102" s="4">
        <v>38452</v>
      </c>
      <c r="BF102" s="3">
        <v>6450</v>
      </c>
      <c r="BG102" s="4">
        <v>38471</v>
      </c>
      <c r="BH102" s="3">
        <v>7000</v>
      </c>
      <c r="BI102" s="4">
        <v>38491</v>
      </c>
      <c r="BJ102" s="3">
        <v>7700</v>
      </c>
      <c r="BK102" s="4">
        <v>38492</v>
      </c>
      <c r="BL102" s="3">
        <v>8300</v>
      </c>
      <c r="BS102" s="4">
        <v>38493</v>
      </c>
    </row>
    <row r="103" spans="1:71" x14ac:dyDescent="0.35">
      <c r="A103" t="s">
        <v>732</v>
      </c>
      <c r="B103">
        <v>2005</v>
      </c>
      <c r="C103">
        <v>1</v>
      </c>
      <c r="D103">
        <v>2</v>
      </c>
      <c r="E103" t="s">
        <v>51</v>
      </c>
      <c r="F103" t="s">
        <v>52</v>
      </c>
      <c r="G103">
        <v>3</v>
      </c>
      <c r="H103" t="s">
        <v>734</v>
      </c>
      <c r="I103" t="s">
        <v>65</v>
      </c>
      <c r="J103" t="s">
        <v>733</v>
      </c>
      <c r="K103" t="b">
        <v>1</v>
      </c>
      <c r="L103" t="b">
        <v>0</v>
      </c>
      <c r="M103" t="b">
        <v>0</v>
      </c>
      <c r="N103" t="b">
        <v>0</v>
      </c>
      <c r="O103" t="s">
        <v>52</v>
      </c>
      <c r="P103" s="1">
        <v>38449</v>
      </c>
      <c r="Q103" s="1">
        <v>38501</v>
      </c>
      <c r="R103" t="s">
        <v>52</v>
      </c>
      <c r="U103">
        <f t="shared" si="1"/>
        <v>0</v>
      </c>
      <c r="V103">
        <v>52</v>
      </c>
      <c r="W103">
        <v>59</v>
      </c>
      <c r="X103" s="1">
        <v>38508</v>
      </c>
      <c r="Y103">
        <v>1</v>
      </c>
      <c r="Z103">
        <v>8850</v>
      </c>
      <c r="AA103" t="b">
        <v>0</v>
      </c>
      <c r="AB103" t="b">
        <v>0</v>
      </c>
      <c r="AC103" t="b">
        <v>0</v>
      </c>
      <c r="AD103">
        <v>0</v>
      </c>
      <c r="AE103">
        <v>12</v>
      </c>
      <c r="AF103">
        <v>0</v>
      </c>
      <c r="AG103">
        <v>0</v>
      </c>
      <c r="AH103">
        <v>18</v>
      </c>
      <c r="AI103">
        <v>2</v>
      </c>
      <c r="AJ103">
        <v>0</v>
      </c>
      <c r="AK103" t="b">
        <v>0</v>
      </c>
      <c r="AL103" t="b">
        <v>1</v>
      </c>
      <c r="AM103" t="b">
        <v>0</v>
      </c>
      <c r="AN103" t="b">
        <v>1</v>
      </c>
      <c r="AO103" t="b">
        <v>0</v>
      </c>
      <c r="AP103" t="b">
        <v>1</v>
      </c>
      <c r="AQ103" t="b">
        <v>0</v>
      </c>
      <c r="AR103" t="b">
        <v>0</v>
      </c>
      <c r="AS103" t="b">
        <v>0</v>
      </c>
      <c r="AT103" t="s">
        <v>735</v>
      </c>
      <c r="AU103" t="s">
        <v>52</v>
      </c>
      <c r="AV103" t="s">
        <v>67</v>
      </c>
      <c r="AW103" t="b">
        <v>1</v>
      </c>
      <c r="AX103" t="b">
        <v>1</v>
      </c>
      <c r="AY103" t="b">
        <v>0</v>
      </c>
      <c r="AZ103" t="b">
        <v>0</v>
      </c>
      <c r="BA103" t="b">
        <v>0</v>
      </c>
      <c r="BB103">
        <v>2459665</v>
      </c>
      <c r="BC103" s="4">
        <v>38449</v>
      </c>
      <c r="BE103" s="4">
        <v>38456</v>
      </c>
      <c r="BF103" s="3">
        <v>6300</v>
      </c>
      <c r="BG103" s="4">
        <v>38459</v>
      </c>
      <c r="BH103" s="3">
        <v>7100</v>
      </c>
      <c r="BI103" s="4">
        <v>38499</v>
      </c>
      <c r="BJ103" s="3">
        <v>7900</v>
      </c>
      <c r="BK103" s="4">
        <v>38500</v>
      </c>
      <c r="BL103" s="3">
        <v>8300</v>
      </c>
      <c r="BS103" s="4">
        <v>38501</v>
      </c>
    </row>
    <row r="104" spans="1:71" x14ac:dyDescent="0.35">
      <c r="A104" t="s">
        <v>736</v>
      </c>
      <c r="B104">
        <v>2005</v>
      </c>
      <c r="C104">
        <v>1</v>
      </c>
      <c r="D104">
        <v>2</v>
      </c>
      <c r="E104" t="s">
        <v>51</v>
      </c>
      <c r="F104" t="s">
        <v>52</v>
      </c>
      <c r="G104">
        <v>3</v>
      </c>
      <c r="H104" t="s">
        <v>739</v>
      </c>
      <c r="I104" t="s">
        <v>285</v>
      </c>
      <c r="J104" t="s">
        <v>737</v>
      </c>
      <c r="K104" t="b">
        <v>1</v>
      </c>
      <c r="L104" t="b">
        <v>0</v>
      </c>
      <c r="M104" t="b">
        <v>0</v>
      </c>
      <c r="N104" t="b">
        <v>0</v>
      </c>
      <c r="O104" t="s">
        <v>481</v>
      </c>
      <c r="P104" s="1">
        <v>38446</v>
      </c>
      <c r="Q104" s="1">
        <v>38505</v>
      </c>
      <c r="R104" t="s">
        <v>738</v>
      </c>
      <c r="S104">
        <v>6</v>
      </c>
      <c r="T104">
        <v>15</v>
      </c>
      <c r="U104">
        <f t="shared" si="1"/>
        <v>375</v>
      </c>
      <c r="V104">
        <v>59</v>
      </c>
      <c r="W104">
        <v>61</v>
      </c>
      <c r="X104" s="1">
        <v>38507</v>
      </c>
      <c r="Y104">
        <v>1</v>
      </c>
      <c r="Z104">
        <v>8850</v>
      </c>
      <c r="AA104" t="b">
        <v>0</v>
      </c>
      <c r="AB104" t="b">
        <v>0</v>
      </c>
      <c r="AC104" t="b">
        <v>0</v>
      </c>
      <c r="AD104">
        <v>2000</v>
      </c>
      <c r="AE104">
        <v>21</v>
      </c>
      <c r="AF104">
        <v>9</v>
      </c>
      <c r="AG104">
        <v>0</v>
      </c>
      <c r="AH104">
        <v>10</v>
      </c>
      <c r="AI104">
        <v>6</v>
      </c>
      <c r="AJ104">
        <v>0</v>
      </c>
      <c r="AK104" t="b">
        <v>0</v>
      </c>
      <c r="AL104" t="b">
        <v>1</v>
      </c>
      <c r="AM104" t="b">
        <v>0</v>
      </c>
      <c r="AN104" t="b">
        <v>1</v>
      </c>
      <c r="AO104" t="b">
        <v>0</v>
      </c>
      <c r="AP104" t="b">
        <v>1</v>
      </c>
      <c r="AQ104" t="b">
        <v>0</v>
      </c>
      <c r="AR104" t="b">
        <v>0</v>
      </c>
      <c r="AS104" t="b">
        <v>0</v>
      </c>
      <c r="AT104" t="s">
        <v>740</v>
      </c>
      <c r="AU104" t="s">
        <v>52</v>
      </c>
      <c r="AV104" t="s">
        <v>409</v>
      </c>
      <c r="AW104" t="b">
        <v>1</v>
      </c>
      <c r="AX104" t="b">
        <v>1</v>
      </c>
      <c r="AY104" t="b">
        <v>0</v>
      </c>
      <c r="AZ104" t="b">
        <v>0</v>
      </c>
      <c r="BA104" t="b">
        <v>0</v>
      </c>
      <c r="BB104">
        <v>2459669</v>
      </c>
      <c r="BC104" s="4">
        <v>38446</v>
      </c>
      <c r="BD104" s="3">
        <v>5200</v>
      </c>
      <c r="BE104" s="4">
        <v>38452</v>
      </c>
      <c r="BF104" s="3">
        <v>6400</v>
      </c>
      <c r="BG104" s="4">
        <v>38457</v>
      </c>
      <c r="BH104" s="3">
        <v>7050</v>
      </c>
      <c r="BI104" s="4">
        <v>38469</v>
      </c>
      <c r="BJ104" s="3">
        <v>7700</v>
      </c>
      <c r="BK104" s="4">
        <v>38504</v>
      </c>
      <c r="BL104" s="3">
        <v>8300</v>
      </c>
      <c r="BS104" s="4">
        <v>38505</v>
      </c>
    </row>
    <row r="105" spans="1:71" x14ac:dyDescent="0.35">
      <c r="A105" t="s">
        <v>741</v>
      </c>
      <c r="B105">
        <v>2005</v>
      </c>
      <c r="C105">
        <v>1</v>
      </c>
      <c r="D105">
        <v>2</v>
      </c>
      <c r="E105" t="s">
        <v>51</v>
      </c>
      <c r="F105" t="s">
        <v>52</v>
      </c>
      <c r="G105">
        <v>2</v>
      </c>
      <c r="H105" t="s">
        <v>743</v>
      </c>
      <c r="I105" t="s">
        <v>296</v>
      </c>
      <c r="J105" t="s">
        <v>742</v>
      </c>
      <c r="K105" t="b">
        <v>1</v>
      </c>
      <c r="L105" t="b">
        <v>0</v>
      </c>
      <c r="M105" t="b">
        <v>0</v>
      </c>
      <c r="N105" t="b">
        <v>0</v>
      </c>
      <c r="O105" t="s">
        <v>52</v>
      </c>
      <c r="P105" s="1">
        <v>38469</v>
      </c>
      <c r="Q105" s="1">
        <v>38502</v>
      </c>
      <c r="R105" t="s">
        <v>52</v>
      </c>
      <c r="U105">
        <f t="shared" si="1"/>
        <v>0</v>
      </c>
      <c r="V105">
        <v>33</v>
      </c>
      <c r="W105">
        <v>35</v>
      </c>
      <c r="X105" s="1">
        <v>38504</v>
      </c>
      <c r="Y105">
        <v>1</v>
      </c>
      <c r="Z105">
        <v>8850</v>
      </c>
      <c r="AA105" t="b">
        <v>0</v>
      </c>
      <c r="AB105" t="b">
        <v>0</v>
      </c>
      <c r="AC105" t="b">
        <v>0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0</v>
      </c>
      <c r="AJ105">
        <v>0</v>
      </c>
      <c r="AK105" t="b">
        <v>0</v>
      </c>
      <c r="AL105" t="b">
        <v>1</v>
      </c>
      <c r="AM105" t="b">
        <v>0</v>
      </c>
      <c r="AN105" t="b">
        <v>1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s">
        <v>744</v>
      </c>
      <c r="AU105" t="s">
        <v>52</v>
      </c>
      <c r="AV105" t="s">
        <v>725</v>
      </c>
      <c r="AW105" t="b">
        <v>1</v>
      </c>
      <c r="AX105" t="b">
        <v>1</v>
      </c>
      <c r="AY105" t="b">
        <v>0</v>
      </c>
      <c r="AZ105" t="b">
        <v>0</v>
      </c>
      <c r="BA105" t="b">
        <v>0</v>
      </c>
      <c r="BB105">
        <v>2459666</v>
      </c>
      <c r="BC105" s="4">
        <v>38469</v>
      </c>
      <c r="BD105" s="3">
        <v>6400</v>
      </c>
      <c r="BE105" s="4">
        <v>38473</v>
      </c>
      <c r="BF105" s="3">
        <v>7000</v>
      </c>
      <c r="BG105" s="4">
        <v>38478</v>
      </c>
      <c r="BH105" s="3">
        <v>7000</v>
      </c>
      <c r="BI105" s="4">
        <v>38500</v>
      </c>
      <c r="BJ105" s="3">
        <v>7700</v>
      </c>
      <c r="BK105" s="4">
        <v>38501</v>
      </c>
      <c r="BL105" s="3">
        <v>8300</v>
      </c>
      <c r="BS105" s="4">
        <v>38502</v>
      </c>
    </row>
    <row r="106" spans="1:71" x14ac:dyDescent="0.35">
      <c r="A106" t="s">
        <v>745</v>
      </c>
      <c r="B106">
        <v>2005</v>
      </c>
      <c r="C106">
        <v>1</v>
      </c>
      <c r="D106">
        <v>2</v>
      </c>
      <c r="E106" t="s">
        <v>51</v>
      </c>
      <c r="F106" t="s">
        <v>52</v>
      </c>
      <c r="G106">
        <v>3</v>
      </c>
      <c r="H106" t="s">
        <v>748</v>
      </c>
      <c r="I106" t="s">
        <v>71</v>
      </c>
      <c r="J106" t="s">
        <v>746</v>
      </c>
      <c r="K106" t="b">
        <v>1</v>
      </c>
      <c r="L106" t="b">
        <v>0</v>
      </c>
      <c r="M106" t="b">
        <v>0</v>
      </c>
      <c r="N106" t="b">
        <v>0</v>
      </c>
      <c r="O106" t="s">
        <v>747</v>
      </c>
      <c r="P106" s="1">
        <v>38456</v>
      </c>
      <c r="Q106" s="1">
        <v>38493</v>
      </c>
      <c r="R106" t="s">
        <v>74</v>
      </c>
      <c r="S106">
        <v>7</v>
      </c>
      <c r="T106">
        <v>45</v>
      </c>
      <c r="U106">
        <f t="shared" si="1"/>
        <v>465</v>
      </c>
      <c r="V106">
        <v>37</v>
      </c>
      <c r="W106">
        <v>53</v>
      </c>
      <c r="X106" s="1">
        <v>38509</v>
      </c>
      <c r="Y106">
        <v>1</v>
      </c>
      <c r="Z106">
        <v>8850</v>
      </c>
      <c r="AA106" t="b">
        <v>0</v>
      </c>
      <c r="AB106" t="b">
        <v>0</v>
      </c>
      <c r="AC106" t="b">
        <v>0</v>
      </c>
      <c r="AD106">
        <v>0</v>
      </c>
      <c r="AE106">
        <v>22</v>
      </c>
      <c r="AF106">
        <v>12</v>
      </c>
      <c r="AG106">
        <v>1</v>
      </c>
      <c r="AH106">
        <v>9</v>
      </c>
      <c r="AI106">
        <v>9</v>
      </c>
      <c r="AJ106">
        <v>0</v>
      </c>
      <c r="AK106" t="b">
        <v>0</v>
      </c>
      <c r="AL106" t="b">
        <v>1</v>
      </c>
      <c r="AM106" t="b">
        <v>0</v>
      </c>
      <c r="AN106" t="b">
        <v>1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s">
        <v>749</v>
      </c>
      <c r="AU106" t="s">
        <v>750</v>
      </c>
      <c r="AV106" t="s">
        <v>78</v>
      </c>
      <c r="AW106" t="b">
        <v>1</v>
      </c>
      <c r="AX106" t="b">
        <v>1</v>
      </c>
      <c r="AY106" t="b">
        <v>0</v>
      </c>
      <c r="AZ106" t="b">
        <v>0</v>
      </c>
      <c r="BA106" t="b">
        <v>0</v>
      </c>
      <c r="BB106">
        <v>2459657</v>
      </c>
      <c r="BC106" s="4">
        <v>38456</v>
      </c>
      <c r="BD106" s="3">
        <v>5100</v>
      </c>
      <c r="BE106" s="4">
        <v>38460</v>
      </c>
      <c r="BF106" s="3">
        <v>6300</v>
      </c>
      <c r="BG106" s="4">
        <v>38464</v>
      </c>
      <c r="BH106" s="3">
        <v>7050</v>
      </c>
      <c r="BI106" s="4">
        <v>38474</v>
      </c>
      <c r="BJ106" s="3">
        <v>7700</v>
      </c>
      <c r="BK106" s="4">
        <v>38475</v>
      </c>
      <c r="BL106" s="3">
        <v>8300</v>
      </c>
    </row>
    <row r="107" spans="1:71" x14ac:dyDescent="0.35">
      <c r="A107" t="s">
        <v>751</v>
      </c>
      <c r="B107">
        <v>2005</v>
      </c>
      <c r="C107">
        <v>1</v>
      </c>
      <c r="D107">
        <v>2</v>
      </c>
      <c r="E107" t="s">
        <v>51</v>
      </c>
      <c r="F107" t="s">
        <v>52</v>
      </c>
      <c r="G107">
        <v>3</v>
      </c>
      <c r="H107" t="s">
        <v>754</v>
      </c>
      <c r="I107" t="s">
        <v>752</v>
      </c>
      <c r="J107" t="s">
        <v>753</v>
      </c>
      <c r="K107" t="b">
        <v>1</v>
      </c>
      <c r="L107" t="b">
        <v>0</v>
      </c>
      <c r="M107" t="b">
        <v>0</v>
      </c>
      <c r="N107" t="b">
        <v>1</v>
      </c>
      <c r="O107" t="s">
        <v>52</v>
      </c>
      <c r="P107" s="1">
        <v>38446</v>
      </c>
      <c r="Q107" s="1">
        <v>38501</v>
      </c>
      <c r="R107" t="s">
        <v>474</v>
      </c>
      <c r="S107">
        <v>8</v>
      </c>
      <c r="T107">
        <v>15</v>
      </c>
      <c r="U107">
        <f t="shared" si="1"/>
        <v>495</v>
      </c>
      <c r="V107">
        <v>55</v>
      </c>
      <c r="W107">
        <v>59</v>
      </c>
      <c r="X107" s="1">
        <v>38505</v>
      </c>
      <c r="Y107">
        <v>1</v>
      </c>
      <c r="Z107">
        <v>8850</v>
      </c>
      <c r="AA107" t="b">
        <v>0</v>
      </c>
      <c r="AB107" t="b">
        <v>0</v>
      </c>
      <c r="AC107" t="b">
        <v>0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 t="b">
        <v>1</v>
      </c>
      <c r="AL107" t="b">
        <v>1</v>
      </c>
      <c r="AM107" t="b">
        <v>0</v>
      </c>
      <c r="AN107" t="b">
        <v>1</v>
      </c>
      <c r="AO107" t="b">
        <v>0</v>
      </c>
      <c r="AP107" t="b">
        <v>1</v>
      </c>
      <c r="AQ107" t="b">
        <v>0</v>
      </c>
      <c r="AR107" t="b">
        <v>0</v>
      </c>
      <c r="AS107" t="b">
        <v>0</v>
      </c>
      <c r="AT107" t="s">
        <v>52</v>
      </c>
      <c r="AU107" t="s">
        <v>52</v>
      </c>
      <c r="AV107" t="s">
        <v>328</v>
      </c>
      <c r="AW107" t="b">
        <v>1</v>
      </c>
      <c r="AX107" t="b">
        <v>1</v>
      </c>
      <c r="AY107" t="b">
        <v>0</v>
      </c>
      <c r="AZ107" t="b">
        <v>0</v>
      </c>
      <c r="BA107" t="b">
        <v>0</v>
      </c>
      <c r="BB107">
        <v>2459665</v>
      </c>
      <c r="BC107" s="4">
        <v>38446</v>
      </c>
      <c r="BD107" s="3">
        <v>5200</v>
      </c>
      <c r="BE107" s="4">
        <v>38451</v>
      </c>
      <c r="BF107" s="3">
        <v>6350</v>
      </c>
      <c r="BG107" s="4">
        <v>38459</v>
      </c>
      <c r="BH107" s="3">
        <v>7000</v>
      </c>
      <c r="BI107" s="4">
        <v>38461</v>
      </c>
      <c r="BJ107" s="3">
        <v>7800</v>
      </c>
      <c r="BK107" s="4">
        <v>38470</v>
      </c>
      <c r="BL107" s="3">
        <v>8300</v>
      </c>
      <c r="BS107" s="4">
        <v>38501</v>
      </c>
    </row>
    <row r="108" spans="1:71" x14ac:dyDescent="0.35">
      <c r="A108" t="s">
        <v>755</v>
      </c>
      <c r="B108">
        <v>2005</v>
      </c>
      <c r="C108">
        <v>1</v>
      </c>
      <c r="D108">
        <v>2</v>
      </c>
      <c r="E108" t="s">
        <v>51</v>
      </c>
      <c r="F108" t="s">
        <v>52</v>
      </c>
      <c r="G108">
        <v>3</v>
      </c>
      <c r="H108" t="s">
        <v>757</v>
      </c>
      <c r="I108" t="s">
        <v>145</v>
      </c>
      <c r="J108" t="s">
        <v>756</v>
      </c>
      <c r="K108" t="b">
        <v>1</v>
      </c>
      <c r="L108" t="b">
        <v>0</v>
      </c>
      <c r="M108" t="b">
        <v>0</v>
      </c>
      <c r="N108" t="b">
        <v>0</v>
      </c>
      <c r="O108" t="s">
        <v>52</v>
      </c>
      <c r="P108" s="1">
        <v>38446</v>
      </c>
      <c r="Q108" s="1">
        <v>38502</v>
      </c>
      <c r="R108" t="s">
        <v>205</v>
      </c>
      <c r="S108">
        <v>7</v>
      </c>
      <c r="T108">
        <v>10</v>
      </c>
      <c r="U108">
        <f t="shared" si="1"/>
        <v>430</v>
      </c>
      <c r="V108">
        <v>56</v>
      </c>
      <c r="W108">
        <v>59</v>
      </c>
      <c r="X108" s="1">
        <v>38505</v>
      </c>
      <c r="Y108">
        <v>1</v>
      </c>
      <c r="Z108">
        <v>8850</v>
      </c>
      <c r="AA108" t="b">
        <v>0</v>
      </c>
      <c r="AB108" t="b">
        <v>0</v>
      </c>
      <c r="AC108" t="b">
        <v>0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 t="b">
        <v>1</v>
      </c>
      <c r="AL108" t="b">
        <v>1</v>
      </c>
      <c r="AM108" t="b">
        <v>0</v>
      </c>
      <c r="AN108" t="b">
        <v>1</v>
      </c>
      <c r="AO108" t="b">
        <v>0</v>
      </c>
      <c r="AP108" t="b">
        <v>1</v>
      </c>
      <c r="AQ108" t="b">
        <v>0</v>
      </c>
      <c r="AR108" t="b">
        <v>0</v>
      </c>
      <c r="AS108" t="b">
        <v>0</v>
      </c>
      <c r="AT108" t="s">
        <v>52</v>
      </c>
      <c r="AU108" t="s">
        <v>52</v>
      </c>
      <c r="AV108" t="s">
        <v>328</v>
      </c>
      <c r="AW108" t="b">
        <v>1</v>
      </c>
      <c r="AX108" t="b">
        <v>1</v>
      </c>
      <c r="AY108" t="b">
        <v>0</v>
      </c>
      <c r="AZ108" t="b">
        <v>0</v>
      </c>
      <c r="BA108" t="b">
        <v>0</v>
      </c>
      <c r="BB108">
        <v>2459666</v>
      </c>
      <c r="BC108" s="4">
        <v>38446</v>
      </c>
      <c r="BD108" s="3">
        <v>5200</v>
      </c>
      <c r="BE108" s="4">
        <v>38451</v>
      </c>
      <c r="BF108" s="3">
        <v>6350</v>
      </c>
      <c r="BG108" s="4">
        <v>38466</v>
      </c>
      <c r="BH108" s="3">
        <v>7000</v>
      </c>
      <c r="BI108" s="4">
        <v>38472</v>
      </c>
      <c r="BJ108" s="3">
        <v>7700</v>
      </c>
      <c r="BK108" s="4">
        <v>38501</v>
      </c>
      <c r="BL108" s="3">
        <v>8300</v>
      </c>
      <c r="BS108" s="4">
        <v>38502</v>
      </c>
    </row>
    <row r="109" spans="1:71" x14ac:dyDescent="0.35">
      <c r="A109" t="s">
        <v>758</v>
      </c>
      <c r="B109">
        <v>2005</v>
      </c>
      <c r="C109">
        <v>1</v>
      </c>
      <c r="D109">
        <v>2</v>
      </c>
      <c r="E109" t="s">
        <v>51</v>
      </c>
      <c r="F109" t="s">
        <v>52</v>
      </c>
      <c r="G109">
        <v>3</v>
      </c>
      <c r="H109" t="s">
        <v>761</v>
      </c>
      <c r="I109" t="s">
        <v>301</v>
      </c>
      <c r="J109" t="s">
        <v>759</v>
      </c>
      <c r="K109" t="b">
        <v>1</v>
      </c>
      <c r="L109" t="b">
        <v>0</v>
      </c>
      <c r="M109" t="b">
        <v>0</v>
      </c>
      <c r="N109" t="b">
        <v>0</v>
      </c>
      <c r="O109" t="s">
        <v>52</v>
      </c>
      <c r="P109" s="1">
        <v>38446</v>
      </c>
      <c r="Q109" s="1">
        <v>38501</v>
      </c>
      <c r="R109" t="s">
        <v>760</v>
      </c>
      <c r="S109">
        <v>7</v>
      </c>
      <c r="T109">
        <v>50</v>
      </c>
      <c r="U109">
        <f t="shared" si="1"/>
        <v>470</v>
      </c>
      <c r="V109">
        <v>55</v>
      </c>
      <c r="W109">
        <v>59</v>
      </c>
      <c r="X109" s="1">
        <v>38505</v>
      </c>
      <c r="Y109">
        <v>1</v>
      </c>
      <c r="Z109">
        <v>8850</v>
      </c>
      <c r="AA109" t="b">
        <v>0</v>
      </c>
      <c r="AB109" t="b">
        <v>0</v>
      </c>
      <c r="AC109" t="b">
        <v>0</v>
      </c>
      <c r="AD109">
        <v>0</v>
      </c>
      <c r="AE109">
        <v>1</v>
      </c>
      <c r="AF109">
        <v>1</v>
      </c>
      <c r="AG109">
        <v>0</v>
      </c>
      <c r="AH109">
        <v>1</v>
      </c>
      <c r="AI109">
        <v>1</v>
      </c>
      <c r="AJ109">
        <v>0</v>
      </c>
      <c r="AK109" t="b">
        <v>0</v>
      </c>
      <c r="AL109" t="b">
        <v>1</v>
      </c>
      <c r="AM109" t="b">
        <v>0</v>
      </c>
      <c r="AN109" t="b">
        <v>1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s">
        <v>52</v>
      </c>
      <c r="AU109" t="s">
        <v>52</v>
      </c>
      <c r="AV109" t="s">
        <v>328</v>
      </c>
      <c r="AW109" t="b">
        <v>1</v>
      </c>
      <c r="AX109" t="b">
        <v>1</v>
      </c>
      <c r="AY109" t="b">
        <v>0</v>
      </c>
      <c r="AZ109" t="b">
        <v>0</v>
      </c>
      <c r="BA109" t="b">
        <v>0</v>
      </c>
      <c r="BB109">
        <v>2459665</v>
      </c>
      <c r="BC109" s="4">
        <v>38446</v>
      </c>
      <c r="BD109" s="3">
        <v>5200</v>
      </c>
      <c r="BE109" s="4">
        <v>38451</v>
      </c>
      <c r="BF109" s="3">
        <v>6350</v>
      </c>
      <c r="BG109" s="4">
        <v>38459</v>
      </c>
      <c r="BH109" s="3">
        <v>7000</v>
      </c>
      <c r="BI109" s="4">
        <v>38461</v>
      </c>
      <c r="BJ109" s="3">
        <v>7800</v>
      </c>
      <c r="BK109" s="4">
        <v>38500</v>
      </c>
      <c r="BL109" s="3">
        <v>8300</v>
      </c>
      <c r="BS109" s="4">
        <v>38501</v>
      </c>
    </row>
    <row r="110" spans="1:71" x14ac:dyDescent="0.35">
      <c r="A110" t="s">
        <v>762</v>
      </c>
      <c r="B110">
        <v>2005</v>
      </c>
      <c r="C110">
        <v>1</v>
      </c>
      <c r="D110">
        <v>2</v>
      </c>
      <c r="E110" t="s">
        <v>51</v>
      </c>
      <c r="F110" t="s">
        <v>52</v>
      </c>
      <c r="G110">
        <v>4</v>
      </c>
      <c r="H110" t="s">
        <v>764</v>
      </c>
      <c r="I110" t="s">
        <v>597</v>
      </c>
      <c r="J110" t="s">
        <v>763</v>
      </c>
      <c r="K110" t="b">
        <v>1</v>
      </c>
      <c r="L110" t="b">
        <v>0</v>
      </c>
      <c r="M110" t="b">
        <v>0</v>
      </c>
      <c r="N110" t="b">
        <v>0</v>
      </c>
      <c r="O110" t="s">
        <v>52</v>
      </c>
      <c r="P110" s="1">
        <v>38446</v>
      </c>
      <c r="Q110" s="1">
        <v>38493</v>
      </c>
      <c r="R110" t="s">
        <v>303</v>
      </c>
      <c r="S110">
        <v>10</v>
      </c>
      <c r="T110">
        <v>15</v>
      </c>
      <c r="U110">
        <f t="shared" si="1"/>
        <v>615</v>
      </c>
      <c r="V110">
        <v>47</v>
      </c>
      <c r="W110">
        <v>53</v>
      </c>
      <c r="X110" s="1">
        <v>38499</v>
      </c>
      <c r="Y110">
        <v>1</v>
      </c>
      <c r="Z110">
        <v>8850</v>
      </c>
      <c r="AA110" t="b">
        <v>0</v>
      </c>
      <c r="AB110" t="b">
        <v>0</v>
      </c>
      <c r="AC110" t="b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 t="b">
        <v>1</v>
      </c>
      <c r="AL110" t="b">
        <v>1</v>
      </c>
      <c r="AM110" t="b">
        <v>0</v>
      </c>
      <c r="AN110" t="b">
        <v>1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s">
        <v>765</v>
      </c>
      <c r="AU110" t="s">
        <v>52</v>
      </c>
      <c r="AV110" t="s">
        <v>328</v>
      </c>
      <c r="AW110" t="b">
        <v>1</v>
      </c>
      <c r="AX110" t="b">
        <v>1</v>
      </c>
      <c r="AY110" t="b">
        <v>0</v>
      </c>
      <c r="AZ110" t="b">
        <v>0</v>
      </c>
      <c r="BA110" t="b">
        <v>0</v>
      </c>
      <c r="BB110">
        <v>2459657</v>
      </c>
      <c r="BC110" s="4">
        <v>38446</v>
      </c>
      <c r="BD110" s="3">
        <v>5200</v>
      </c>
      <c r="BE110" s="4">
        <v>38451</v>
      </c>
      <c r="BF110" s="3">
        <v>6350</v>
      </c>
      <c r="BG110" s="4">
        <v>38459</v>
      </c>
      <c r="BH110" s="3">
        <v>7000</v>
      </c>
      <c r="BI110" s="4">
        <v>38463</v>
      </c>
      <c r="BJ110" s="3">
        <v>7500</v>
      </c>
      <c r="BK110" s="4">
        <v>38492</v>
      </c>
      <c r="BL110" s="3">
        <v>7900</v>
      </c>
      <c r="BM110" s="4">
        <v>38353</v>
      </c>
      <c r="BS110" s="4">
        <v>38493</v>
      </c>
    </row>
    <row r="111" spans="1:71" x14ac:dyDescent="0.35">
      <c r="A111" t="s">
        <v>766</v>
      </c>
      <c r="B111">
        <v>2005</v>
      </c>
      <c r="C111">
        <v>1</v>
      </c>
      <c r="D111">
        <v>2</v>
      </c>
      <c r="E111" t="s">
        <v>51</v>
      </c>
      <c r="F111" t="s">
        <v>52</v>
      </c>
      <c r="G111">
        <v>4</v>
      </c>
      <c r="H111" t="s">
        <v>769</v>
      </c>
      <c r="I111" t="s">
        <v>132</v>
      </c>
      <c r="J111" t="s">
        <v>767</v>
      </c>
      <c r="K111" t="b">
        <v>1</v>
      </c>
      <c r="L111" t="b">
        <v>0</v>
      </c>
      <c r="M111" t="b">
        <v>0</v>
      </c>
      <c r="N111" t="b">
        <v>0</v>
      </c>
      <c r="O111" t="s">
        <v>52</v>
      </c>
      <c r="P111" s="1">
        <v>38445</v>
      </c>
      <c r="Q111" s="1">
        <v>38493</v>
      </c>
      <c r="R111" t="s">
        <v>768</v>
      </c>
      <c r="S111">
        <v>10</v>
      </c>
      <c r="T111">
        <v>40</v>
      </c>
      <c r="U111">
        <f t="shared" si="1"/>
        <v>640</v>
      </c>
      <c r="V111">
        <v>48</v>
      </c>
      <c r="W111">
        <v>53</v>
      </c>
      <c r="X111" s="1">
        <v>38498</v>
      </c>
      <c r="Y111">
        <v>1</v>
      </c>
      <c r="Z111">
        <v>8850</v>
      </c>
      <c r="AA111" t="b">
        <v>0</v>
      </c>
      <c r="AB111" t="b">
        <v>0</v>
      </c>
      <c r="AC111" t="b">
        <v>0</v>
      </c>
      <c r="AD111">
        <v>0</v>
      </c>
      <c r="AE111">
        <v>6</v>
      </c>
      <c r="AF111">
        <v>1</v>
      </c>
      <c r="AG111">
        <v>0</v>
      </c>
      <c r="AH111">
        <v>2</v>
      </c>
      <c r="AI111">
        <v>2</v>
      </c>
      <c r="AJ111">
        <v>0</v>
      </c>
      <c r="AK111" t="b">
        <v>0</v>
      </c>
      <c r="AL111" t="b">
        <v>1</v>
      </c>
      <c r="AM111" t="b">
        <v>0</v>
      </c>
      <c r="AN111" t="b">
        <v>1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s">
        <v>52</v>
      </c>
      <c r="AU111" t="s">
        <v>52</v>
      </c>
      <c r="AV111" t="s">
        <v>114</v>
      </c>
      <c r="AW111" t="b">
        <v>1</v>
      </c>
      <c r="AX111" t="b">
        <v>1</v>
      </c>
      <c r="AY111" t="b">
        <v>0</v>
      </c>
      <c r="AZ111" t="b">
        <v>0</v>
      </c>
      <c r="BA111" t="b">
        <v>0</v>
      </c>
      <c r="BB111">
        <v>2459657</v>
      </c>
      <c r="BC111" s="4">
        <v>38445</v>
      </c>
      <c r="BD111" s="3">
        <v>5200</v>
      </c>
      <c r="BK111" s="4">
        <v>38491</v>
      </c>
      <c r="BL111" s="3">
        <v>7900</v>
      </c>
      <c r="BM111" s="4">
        <v>38492</v>
      </c>
      <c r="BN111" s="3">
        <v>8210</v>
      </c>
      <c r="BS111" s="4">
        <v>38493</v>
      </c>
    </row>
    <row r="112" spans="1:71" x14ac:dyDescent="0.35">
      <c r="A112" t="s">
        <v>770</v>
      </c>
      <c r="B112">
        <v>2005</v>
      </c>
      <c r="C112">
        <v>1</v>
      </c>
      <c r="D112">
        <v>2</v>
      </c>
      <c r="E112" t="s">
        <v>51</v>
      </c>
      <c r="F112" t="s">
        <v>52</v>
      </c>
      <c r="G112">
        <v>3</v>
      </c>
      <c r="H112" t="s">
        <v>773</v>
      </c>
      <c r="I112" t="s">
        <v>132</v>
      </c>
      <c r="J112" t="s">
        <v>771</v>
      </c>
      <c r="K112" t="b">
        <v>1</v>
      </c>
      <c r="L112" t="b">
        <v>0</v>
      </c>
      <c r="M112" t="b">
        <v>0</v>
      </c>
      <c r="N112" t="b">
        <v>0</v>
      </c>
      <c r="O112" t="s">
        <v>52</v>
      </c>
      <c r="P112" s="1">
        <v>38452</v>
      </c>
      <c r="Q112" s="1">
        <v>38505</v>
      </c>
      <c r="R112" t="s">
        <v>772</v>
      </c>
      <c r="S112">
        <v>9</v>
      </c>
      <c r="T112">
        <v>27</v>
      </c>
      <c r="U112">
        <f t="shared" si="1"/>
        <v>567</v>
      </c>
      <c r="V112">
        <v>53</v>
      </c>
      <c r="W112">
        <v>55</v>
      </c>
      <c r="X112" s="1">
        <v>38507</v>
      </c>
      <c r="Y112">
        <v>1</v>
      </c>
      <c r="Z112">
        <v>8850</v>
      </c>
      <c r="AA112" t="b">
        <v>0</v>
      </c>
      <c r="AB112" t="b">
        <v>0</v>
      </c>
      <c r="AC112" t="b">
        <v>0</v>
      </c>
      <c r="AD112">
        <v>0</v>
      </c>
      <c r="AE112">
        <v>2</v>
      </c>
      <c r="AF112">
        <v>2</v>
      </c>
      <c r="AG112">
        <v>0</v>
      </c>
      <c r="AH112">
        <v>2</v>
      </c>
      <c r="AI112">
        <v>2</v>
      </c>
      <c r="AJ112">
        <v>0</v>
      </c>
      <c r="AK112" t="b">
        <v>0</v>
      </c>
      <c r="AL112" t="b">
        <v>1</v>
      </c>
      <c r="AM112" t="b">
        <v>0</v>
      </c>
      <c r="AN112" t="b">
        <v>1</v>
      </c>
      <c r="AO112" t="b">
        <v>0</v>
      </c>
      <c r="AP112" t="b">
        <v>1</v>
      </c>
      <c r="AQ112" t="b">
        <v>0</v>
      </c>
      <c r="AR112" t="b">
        <v>0</v>
      </c>
      <c r="AS112" t="b">
        <v>0</v>
      </c>
      <c r="AT112" t="s">
        <v>774</v>
      </c>
      <c r="AU112" t="s">
        <v>52</v>
      </c>
      <c r="AV112" t="s">
        <v>78</v>
      </c>
      <c r="AW112" t="b">
        <v>1</v>
      </c>
      <c r="AX112" t="b">
        <v>1</v>
      </c>
      <c r="AY112" t="b">
        <v>0</v>
      </c>
      <c r="AZ112" t="b">
        <v>0</v>
      </c>
      <c r="BA112" t="b">
        <v>0</v>
      </c>
      <c r="BB112">
        <v>2459669</v>
      </c>
      <c r="BC112" s="4">
        <v>38452</v>
      </c>
      <c r="BD112" s="3">
        <v>5200</v>
      </c>
      <c r="BE112" s="4">
        <v>38457</v>
      </c>
      <c r="BF112" s="3">
        <v>6450</v>
      </c>
      <c r="BG112" s="4">
        <v>38464</v>
      </c>
      <c r="BH112" s="3">
        <v>7100</v>
      </c>
      <c r="BI112" s="4">
        <v>38474</v>
      </c>
      <c r="BJ112" s="3">
        <v>7700</v>
      </c>
      <c r="BK112" s="4">
        <v>38504</v>
      </c>
      <c r="BL112" s="3">
        <v>8300</v>
      </c>
      <c r="BS112" s="4">
        <v>38505</v>
      </c>
    </row>
    <row r="113" spans="1:71" x14ac:dyDescent="0.35">
      <c r="A113" t="s">
        <v>775</v>
      </c>
      <c r="B113">
        <v>2005</v>
      </c>
      <c r="C113">
        <v>1</v>
      </c>
      <c r="D113">
        <v>2</v>
      </c>
      <c r="E113" t="s">
        <v>51</v>
      </c>
      <c r="F113" t="s">
        <v>52</v>
      </c>
      <c r="G113">
        <v>3</v>
      </c>
      <c r="H113" t="s">
        <v>777</v>
      </c>
      <c r="I113" t="s">
        <v>63</v>
      </c>
      <c r="J113" t="s">
        <v>776</v>
      </c>
      <c r="K113" t="b">
        <v>1</v>
      </c>
      <c r="L113" t="b">
        <v>0</v>
      </c>
      <c r="M113" t="b">
        <v>0</v>
      </c>
      <c r="N113" t="b">
        <v>0</v>
      </c>
      <c r="O113" t="s">
        <v>597</v>
      </c>
      <c r="P113" s="1">
        <v>38448</v>
      </c>
      <c r="Q113" s="1">
        <v>38502</v>
      </c>
      <c r="R113" t="s">
        <v>455</v>
      </c>
      <c r="S113">
        <v>6</v>
      </c>
      <c r="T113">
        <v>0</v>
      </c>
      <c r="U113">
        <f t="shared" si="1"/>
        <v>360</v>
      </c>
      <c r="V113">
        <v>54</v>
      </c>
      <c r="W113">
        <v>58</v>
      </c>
      <c r="X113" s="1">
        <v>38506</v>
      </c>
      <c r="Y113">
        <v>1</v>
      </c>
      <c r="Z113">
        <v>8850</v>
      </c>
      <c r="AA113" t="b">
        <v>0</v>
      </c>
      <c r="AB113" t="b">
        <v>0</v>
      </c>
      <c r="AC113" t="b">
        <v>0</v>
      </c>
      <c r="AD113">
        <v>0</v>
      </c>
      <c r="AE113">
        <v>10</v>
      </c>
      <c r="AF113">
        <v>3</v>
      </c>
      <c r="AG113">
        <v>0</v>
      </c>
      <c r="AH113">
        <v>4</v>
      </c>
      <c r="AI113">
        <v>4</v>
      </c>
      <c r="AJ113">
        <v>0</v>
      </c>
      <c r="AK113" t="b">
        <v>0</v>
      </c>
      <c r="AL113" t="b">
        <v>1</v>
      </c>
      <c r="AM113" t="b">
        <v>0</v>
      </c>
      <c r="AN113" t="b">
        <v>1</v>
      </c>
      <c r="AO113" t="b">
        <v>0</v>
      </c>
      <c r="AP113" t="b">
        <v>1</v>
      </c>
      <c r="AQ113" t="b">
        <v>0</v>
      </c>
      <c r="AR113" t="b">
        <v>0</v>
      </c>
      <c r="AS113" t="b">
        <v>0</v>
      </c>
      <c r="AT113" t="s">
        <v>778</v>
      </c>
      <c r="AU113" t="s">
        <v>52</v>
      </c>
      <c r="AV113" t="s">
        <v>409</v>
      </c>
      <c r="AW113" t="b">
        <v>1</v>
      </c>
      <c r="AX113" t="b">
        <v>1</v>
      </c>
      <c r="AY113" t="b">
        <v>0</v>
      </c>
      <c r="AZ113" t="b">
        <v>0</v>
      </c>
      <c r="BA113" t="b">
        <v>0</v>
      </c>
      <c r="BB113">
        <v>2459666</v>
      </c>
      <c r="BC113" s="4">
        <v>38448</v>
      </c>
      <c r="BD113" s="3">
        <v>5200</v>
      </c>
      <c r="BE113" s="4">
        <v>38455</v>
      </c>
      <c r="BF113" s="3">
        <v>6450</v>
      </c>
      <c r="BG113" s="4">
        <v>38459</v>
      </c>
      <c r="BH113" s="3">
        <v>7100</v>
      </c>
      <c r="BI113" s="4">
        <v>38465</v>
      </c>
      <c r="BJ113" s="3">
        <v>7700</v>
      </c>
      <c r="BK113" s="4">
        <v>38501</v>
      </c>
      <c r="BL113" s="3">
        <v>8300</v>
      </c>
      <c r="BS113" s="4">
        <v>38502</v>
      </c>
    </row>
    <row r="114" spans="1:71" x14ac:dyDescent="0.35">
      <c r="A114" t="s">
        <v>779</v>
      </c>
      <c r="B114">
        <v>2005</v>
      </c>
      <c r="C114">
        <v>1</v>
      </c>
      <c r="D114">
        <v>2</v>
      </c>
      <c r="E114" t="s">
        <v>51</v>
      </c>
      <c r="F114" t="s">
        <v>52</v>
      </c>
      <c r="G114">
        <v>3</v>
      </c>
      <c r="H114" t="s">
        <v>781</v>
      </c>
      <c r="I114" t="s">
        <v>63</v>
      </c>
      <c r="J114" t="s">
        <v>780</v>
      </c>
      <c r="K114" t="b">
        <v>1</v>
      </c>
      <c r="L114" t="b">
        <v>0</v>
      </c>
      <c r="M114" t="b">
        <v>0</v>
      </c>
      <c r="N114" t="b">
        <v>0</v>
      </c>
      <c r="O114" t="s">
        <v>52</v>
      </c>
      <c r="P114" s="1">
        <v>38452</v>
      </c>
      <c r="Q114" s="1">
        <v>38507</v>
      </c>
      <c r="R114" t="s">
        <v>738</v>
      </c>
      <c r="S114">
        <v>6</v>
      </c>
      <c r="T114">
        <v>15</v>
      </c>
      <c r="U114">
        <f t="shared" si="1"/>
        <v>375</v>
      </c>
      <c r="V114">
        <v>55</v>
      </c>
      <c r="W114">
        <v>59</v>
      </c>
      <c r="X114" s="1">
        <v>38511</v>
      </c>
      <c r="Y114">
        <v>1</v>
      </c>
      <c r="Z114">
        <v>8850</v>
      </c>
      <c r="AA114" t="b">
        <v>0</v>
      </c>
      <c r="AB114" t="b">
        <v>0</v>
      </c>
      <c r="AC114" t="b">
        <v>0</v>
      </c>
      <c r="AD114">
        <v>0</v>
      </c>
      <c r="AE114">
        <v>2</v>
      </c>
      <c r="AF114">
        <v>2</v>
      </c>
      <c r="AG114">
        <v>0</v>
      </c>
      <c r="AH114">
        <v>2</v>
      </c>
      <c r="AI114">
        <v>2</v>
      </c>
      <c r="AJ114">
        <v>0</v>
      </c>
      <c r="AK114" t="b">
        <v>0</v>
      </c>
      <c r="AL114" t="b">
        <v>1</v>
      </c>
      <c r="AM114" t="b">
        <v>0</v>
      </c>
      <c r="AN114" t="b">
        <v>1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s">
        <v>52</v>
      </c>
      <c r="AU114" t="s">
        <v>782</v>
      </c>
      <c r="AV114" t="s">
        <v>783</v>
      </c>
      <c r="AW114" t="b">
        <v>1</v>
      </c>
      <c r="AX114" t="b">
        <v>1</v>
      </c>
      <c r="AY114" t="b">
        <v>0</v>
      </c>
      <c r="AZ114" t="b">
        <v>0</v>
      </c>
      <c r="BA114" t="b">
        <v>0</v>
      </c>
      <c r="BB114">
        <v>2459671</v>
      </c>
      <c r="BC114" s="4">
        <v>38452</v>
      </c>
      <c r="BD114" s="3">
        <v>5200</v>
      </c>
      <c r="BE114" s="4">
        <v>38459</v>
      </c>
      <c r="BF114" s="3">
        <v>6450</v>
      </c>
      <c r="BG114" s="4">
        <v>38469</v>
      </c>
      <c r="BH114" s="3">
        <v>7100</v>
      </c>
      <c r="BI114" s="4">
        <v>38505</v>
      </c>
      <c r="BJ114" s="3">
        <v>7800</v>
      </c>
      <c r="BK114" s="4">
        <v>38506</v>
      </c>
      <c r="BL114" s="3">
        <v>8300</v>
      </c>
      <c r="BS114" s="4">
        <v>38507</v>
      </c>
    </row>
    <row r="115" spans="1:71" x14ac:dyDescent="0.35">
      <c r="A115" t="s">
        <v>784</v>
      </c>
      <c r="B115">
        <v>2005</v>
      </c>
      <c r="C115">
        <v>1</v>
      </c>
      <c r="D115">
        <v>2</v>
      </c>
      <c r="E115" t="s">
        <v>51</v>
      </c>
      <c r="F115" t="s">
        <v>52</v>
      </c>
      <c r="G115">
        <v>3</v>
      </c>
      <c r="H115" t="s">
        <v>787</v>
      </c>
      <c r="I115" t="s">
        <v>785</v>
      </c>
      <c r="J115" t="s">
        <v>786</v>
      </c>
      <c r="K115" t="b">
        <v>1</v>
      </c>
      <c r="L115" t="b">
        <v>0</v>
      </c>
      <c r="M115" t="b">
        <v>0</v>
      </c>
      <c r="N115" t="b">
        <v>0</v>
      </c>
      <c r="O115" t="s">
        <v>52</v>
      </c>
      <c r="P115" s="1">
        <v>38454</v>
      </c>
      <c r="Q115" s="1">
        <v>38505</v>
      </c>
      <c r="R115" t="s">
        <v>121</v>
      </c>
      <c r="S115">
        <v>12</v>
      </c>
      <c r="T115">
        <v>15</v>
      </c>
      <c r="U115">
        <f t="shared" si="1"/>
        <v>735</v>
      </c>
      <c r="V115">
        <v>51</v>
      </c>
      <c r="W115">
        <v>53</v>
      </c>
      <c r="X115" s="1">
        <v>38507</v>
      </c>
      <c r="Y115">
        <v>1</v>
      </c>
      <c r="Z115">
        <v>8850</v>
      </c>
      <c r="AA115" t="b">
        <v>0</v>
      </c>
      <c r="AB115" t="b">
        <v>0</v>
      </c>
      <c r="AC115" t="b">
        <v>0</v>
      </c>
      <c r="AD115">
        <v>0</v>
      </c>
      <c r="AE115">
        <v>4</v>
      </c>
      <c r="AF115">
        <v>1</v>
      </c>
      <c r="AG115">
        <v>0</v>
      </c>
      <c r="AH115">
        <v>2</v>
      </c>
      <c r="AI115">
        <v>0</v>
      </c>
      <c r="AJ115">
        <v>0</v>
      </c>
      <c r="AK115" t="b">
        <v>0</v>
      </c>
      <c r="AL115" t="b">
        <v>1</v>
      </c>
      <c r="AM115" t="b">
        <v>0</v>
      </c>
      <c r="AN115" t="b">
        <v>1</v>
      </c>
      <c r="AO115" t="b">
        <v>0</v>
      </c>
      <c r="AP115" t="b">
        <v>1</v>
      </c>
      <c r="AQ115" t="b">
        <v>0</v>
      </c>
      <c r="AR115" t="b">
        <v>0</v>
      </c>
      <c r="AS115" t="b">
        <v>0</v>
      </c>
      <c r="AT115" t="s">
        <v>52</v>
      </c>
      <c r="AU115" t="s">
        <v>52</v>
      </c>
      <c r="AV115" t="s">
        <v>78</v>
      </c>
      <c r="AW115" t="b">
        <v>1</v>
      </c>
      <c r="AX115" t="b">
        <v>1</v>
      </c>
      <c r="AY115" t="b">
        <v>0</v>
      </c>
      <c r="AZ115" t="b">
        <v>0</v>
      </c>
      <c r="BA115" t="b">
        <v>0</v>
      </c>
      <c r="BB115">
        <v>2459669</v>
      </c>
      <c r="BC115" s="4">
        <v>38454</v>
      </c>
      <c r="BD115" s="3">
        <v>5200</v>
      </c>
      <c r="BE115" s="4">
        <v>38459</v>
      </c>
      <c r="BF115" s="3">
        <v>6400</v>
      </c>
      <c r="BG115" s="4">
        <v>38462</v>
      </c>
      <c r="BH115" s="3">
        <v>7100</v>
      </c>
      <c r="BI115" s="4">
        <v>38491</v>
      </c>
      <c r="BJ115" s="3">
        <v>7500</v>
      </c>
      <c r="BK115" s="4">
        <v>38503</v>
      </c>
      <c r="BL115" s="3">
        <v>8200</v>
      </c>
      <c r="BS115" s="4">
        <v>38505</v>
      </c>
    </row>
    <row r="116" spans="1:71" x14ac:dyDescent="0.35">
      <c r="A116" t="s">
        <v>788</v>
      </c>
      <c r="B116">
        <v>2005</v>
      </c>
      <c r="C116">
        <v>1</v>
      </c>
      <c r="D116">
        <v>2</v>
      </c>
      <c r="E116" t="s">
        <v>51</v>
      </c>
      <c r="F116" t="s">
        <v>52</v>
      </c>
      <c r="G116">
        <v>4</v>
      </c>
      <c r="H116" t="s">
        <v>792</v>
      </c>
      <c r="I116" t="s">
        <v>63</v>
      </c>
      <c r="J116" t="s">
        <v>789</v>
      </c>
      <c r="K116" t="b">
        <v>1</v>
      </c>
      <c r="L116" t="b">
        <v>0</v>
      </c>
      <c r="M116" t="b">
        <v>0</v>
      </c>
      <c r="N116" t="b">
        <v>0</v>
      </c>
      <c r="O116" t="s">
        <v>790</v>
      </c>
      <c r="P116" s="1">
        <v>38447</v>
      </c>
      <c r="Q116" s="1">
        <v>38506</v>
      </c>
      <c r="R116" t="s">
        <v>791</v>
      </c>
      <c r="S116">
        <v>6</v>
      </c>
      <c r="T116">
        <v>20</v>
      </c>
      <c r="U116">
        <f t="shared" si="1"/>
        <v>380</v>
      </c>
      <c r="V116">
        <v>59</v>
      </c>
      <c r="W116">
        <v>63</v>
      </c>
      <c r="X116" s="1">
        <v>38510</v>
      </c>
      <c r="Y116">
        <v>1</v>
      </c>
      <c r="Z116">
        <v>8850</v>
      </c>
      <c r="AA116" t="b">
        <v>0</v>
      </c>
      <c r="AB116" t="b">
        <v>0</v>
      </c>
      <c r="AC116" t="b">
        <v>0</v>
      </c>
      <c r="AD116">
        <v>0</v>
      </c>
      <c r="AE116">
        <v>11</v>
      </c>
      <c r="AF116">
        <v>8</v>
      </c>
      <c r="AG116">
        <v>0</v>
      </c>
      <c r="AH116">
        <v>10</v>
      </c>
      <c r="AI116">
        <v>6</v>
      </c>
      <c r="AJ116">
        <v>0</v>
      </c>
      <c r="AK116" t="b">
        <v>0</v>
      </c>
      <c r="AL116" t="b">
        <v>1</v>
      </c>
      <c r="AM116" t="b">
        <v>0</v>
      </c>
      <c r="AN116" t="b">
        <v>1</v>
      </c>
      <c r="AO116" t="b">
        <v>0</v>
      </c>
      <c r="AP116" t="b">
        <v>1</v>
      </c>
      <c r="AQ116" t="b">
        <v>0</v>
      </c>
      <c r="AR116" t="b">
        <v>0</v>
      </c>
      <c r="AS116" t="b">
        <v>0</v>
      </c>
      <c r="AT116" t="s">
        <v>793</v>
      </c>
      <c r="AU116" t="s">
        <v>52</v>
      </c>
      <c r="AV116" t="s">
        <v>794</v>
      </c>
      <c r="AW116" t="b">
        <v>1</v>
      </c>
      <c r="AX116" t="b">
        <v>1</v>
      </c>
      <c r="AY116" t="b">
        <v>0</v>
      </c>
      <c r="AZ116" t="b">
        <v>0</v>
      </c>
      <c r="BA116" t="b">
        <v>0</v>
      </c>
      <c r="BB116">
        <v>2459670</v>
      </c>
      <c r="BC116" s="4">
        <v>38447</v>
      </c>
      <c r="BE116" s="4">
        <v>38456</v>
      </c>
      <c r="BF116" s="3">
        <v>6400</v>
      </c>
      <c r="BG116" s="4">
        <v>38469</v>
      </c>
      <c r="BH116" s="3">
        <v>7050</v>
      </c>
      <c r="BI116" s="4">
        <v>38503</v>
      </c>
      <c r="BJ116" s="3">
        <v>7500</v>
      </c>
      <c r="BK116" s="4">
        <v>38504</v>
      </c>
      <c r="BL116" s="3">
        <v>7900</v>
      </c>
      <c r="BM116" s="4">
        <v>38505</v>
      </c>
      <c r="BN116" s="3">
        <v>8300</v>
      </c>
      <c r="BS116" s="4">
        <v>38506</v>
      </c>
    </row>
    <row r="117" spans="1:71" x14ac:dyDescent="0.35">
      <c r="A117" t="s">
        <v>795</v>
      </c>
      <c r="B117">
        <v>2005</v>
      </c>
      <c r="C117">
        <v>1</v>
      </c>
      <c r="D117">
        <v>2</v>
      </c>
      <c r="E117" t="s">
        <v>51</v>
      </c>
      <c r="F117" t="s">
        <v>52</v>
      </c>
      <c r="G117">
        <v>3</v>
      </c>
      <c r="H117" t="s">
        <v>797</v>
      </c>
      <c r="I117" t="s">
        <v>59</v>
      </c>
      <c r="J117" t="s">
        <v>796</v>
      </c>
      <c r="K117" t="b">
        <v>1</v>
      </c>
      <c r="L117" t="b">
        <v>0</v>
      </c>
      <c r="M117" t="b">
        <v>0</v>
      </c>
      <c r="N117" t="b">
        <v>0</v>
      </c>
      <c r="O117" t="s">
        <v>52</v>
      </c>
      <c r="P117" s="1">
        <v>38456</v>
      </c>
      <c r="Q117" s="1">
        <v>38505</v>
      </c>
      <c r="R117" t="s">
        <v>52</v>
      </c>
      <c r="U117">
        <f t="shared" si="1"/>
        <v>0</v>
      </c>
      <c r="V117">
        <v>49</v>
      </c>
      <c r="W117">
        <v>51</v>
      </c>
      <c r="X117" s="1">
        <v>38507</v>
      </c>
      <c r="Y117">
        <v>1</v>
      </c>
      <c r="Z117">
        <v>8850</v>
      </c>
      <c r="AA117" t="b">
        <v>0</v>
      </c>
      <c r="AB117" t="b">
        <v>0</v>
      </c>
      <c r="AC117" t="b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 t="b">
        <v>1</v>
      </c>
      <c r="AL117" t="b">
        <v>1</v>
      </c>
      <c r="AM117" t="b">
        <v>0</v>
      </c>
      <c r="AN117" t="b">
        <v>1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s">
        <v>798</v>
      </c>
      <c r="AU117" t="s">
        <v>52</v>
      </c>
      <c r="AV117" t="s">
        <v>78</v>
      </c>
      <c r="AW117" t="b">
        <v>1</v>
      </c>
      <c r="AX117" t="b">
        <v>1</v>
      </c>
      <c r="AY117" t="b">
        <v>0</v>
      </c>
      <c r="AZ117" t="b">
        <v>0</v>
      </c>
      <c r="BA117" t="b">
        <v>0</v>
      </c>
      <c r="BB117">
        <v>2459669</v>
      </c>
      <c r="BC117" s="4">
        <v>38456</v>
      </c>
      <c r="BD117" s="3">
        <v>5200</v>
      </c>
      <c r="BE117" s="4">
        <v>38461</v>
      </c>
      <c r="BF117" s="3">
        <v>6370</v>
      </c>
      <c r="BG117" s="4">
        <v>38465</v>
      </c>
      <c r="BH117" s="3">
        <v>7100</v>
      </c>
      <c r="BI117" s="4">
        <v>38490</v>
      </c>
      <c r="BJ117" s="3">
        <v>7600</v>
      </c>
      <c r="BK117" s="4">
        <v>38504</v>
      </c>
      <c r="BL117" s="3">
        <v>8300</v>
      </c>
      <c r="BS117" s="4">
        <v>38505</v>
      </c>
    </row>
    <row r="118" spans="1:71" x14ac:dyDescent="0.35">
      <c r="A118" t="s">
        <v>799</v>
      </c>
      <c r="B118">
        <v>2005</v>
      </c>
      <c r="C118">
        <v>1</v>
      </c>
      <c r="D118">
        <v>2</v>
      </c>
      <c r="E118" t="s">
        <v>51</v>
      </c>
      <c r="F118" t="s">
        <v>52</v>
      </c>
      <c r="G118">
        <v>4</v>
      </c>
      <c r="H118" t="s">
        <v>802</v>
      </c>
      <c r="I118" t="s">
        <v>96</v>
      </c>
      <c r="J118" t="s">
        <v>180</v>
      </c>
      <c r="K118" t="b">
        <v>1</v>
      </c>
      <c r="L118" t="b">
        <v>0</v>
      </c>
      <c r="M118" t="b">
        <v>0</v>
      </c>
      <c r="N118" t="b">
        <v>0</v>
      </c>
      <c r="O118" t="s">
        <v>800</v>
      </c>
      <c r="P118" s="1">
        <v>38446</v>
      </c>
      <c r="Q118" s="1">
        <v>38507</v>
      </c>
      <c r="R118" t="s">
        <v>801</v>
      </c>
      <c r="S118">
        <v>6</v>
      </c>
      <c r="T118">
        <v>23</v>
      </c>
      <c r="U118">
        <f t="shared" si="1"/>
        <v>383</v>
      </c>
      <c r="V118">
        <v>61</v>
      </c>
      <c r="W118">
        <v>63</v>
      </c>
      <c r="X118" s="1">
        <v>38509</v>
      </c>
      <c r="Y118">
        <v>1</v>
      </c>
      <c r="Z118">
        <v>8850</v>
      </c>
      <c r="AA118" t="b">
        <v>0</v>
      </c>
      <c r="AB118" t="b">
        <v>0</v>
      </c>
      <c r="AC118" t="b">
        <v>0</v>
      </c>
      <c r="AD118">
        <v>2000</v>
      </c>
      <c r="AE118">
        <v>27</v>
      </c>
      <c r="AF118">
        <v>15</v>
      </c>
      <c r="AG118">
        <v>0</v>
      </c>
      <c r="AH118">
        <v>36</v>
      </c>
      <c r="AI118">
        <v>14</v>
      </c>
      <c r="AJ118">
        <v>0</v>
      </c>
      <c r="AK118" t="b">
        <v>0</v>
      </c>
      <c r="AL118" t="b">
        <v>1</v>
      </c>
      <c r="AM118" t="b">
        <v>0</v>
      </c>
      <c r="AN118" t="b">
        <v>1</v>
      </c>
      <c r="AO118" t="b">
        <v>0</v>
      </c>
      <c r="AP118" t="b">
        <v>1</v>
      </c>
      <c r="AQ118" t="b">
        <v>0</v>
      </c>
      <c r="AR118" t="b">
        <v>0</v>
      </c>
      <c r="AS118" t="b">
        <v>0</v>
      </c>
      <c r="AT118" t="s">
        <v>52</v>
      </c>
      <c r="AU118" t="s">
        <v>52</v>
      </c>
      <c r="AV118" t="s">
        <v>457</v>
      </c>
      <c r="AW118" t="b">
        <v>1</v>
      </c>
      <c r="AX118" t="b">
        <v>1</v>
      </c>
      <c r="AY118" t="b">
        <v>0</v>
      </c>
      <c r="AZ118" t="b">
        <v>0</v>
      </c>
      <c r="BA118" t="b">
        <v>0</v>
      </c>
      <c r="BB118">
        <v>2459671</v>
      </c>
      <c r="BC118" s="4">
        <v>38446</v>
      </c>
      <c r="BE118" s="4">
        <v>38451</v>
      </c>
      <c r="BF118" s="3">
        <v>6400</v>
      </c>
      <c r="BG118" s="4">
        <v>38467</v>
      </c>
      <c r="BH118" s="3">
        <v>7000</v>
      </c>
      <c r="BI118" s="4">
        <v>38469</v>
      </c>
      <c r="BJ118" s="3">
        <v>7500</v>
      </c>
      <c r="BK118" s="4">
        <v>38505</v>
      </c>
      <c r="BL118" s="3">
        <v>7800</v>
      </c>
      <c r="BM118" s="4">
        <v>38506</v>
      </c>
      <c r="BN118" s="3">
        <v>8200</v>
      </c>
      <c r="BS118" s="4">
        <v>38507</v>
      </c>
    </row>
    <row r="119" spans="1:71" x14ac:dyDescent="0.35">
      <c r="A119" t="s">
        <v>803</v>
      </c>
      <c r="B119">
        <v>2005</v>
      </c>
      <c r="C119">
        <v>1</v>
      </c>
      <c r="D119">
        <v>2</v>
      </c>
      <c r="E119" t="s">
        <v>51</v>
      </c>
      <c r="F119" t="s">
        <v>52</v>
      </c>
      <c r="G119">
        <v>3</v>
      </c>
      <c r="H119" t="s">
        <v>805</v>
      </c>
      <c r="I119" t="s">
        <v>132</v>
      </c>
      <c r="J119" t="s">
        <v>804</v>
      </c>
      <c r="K119" t="b">
        <v>1</v>
      </c>
      <c r="L119" t="b">
        <v>0</v>
      </c>
      <c r="M119" t="b">
        <v>0</v>
      </c>
      <c r="N119" t="b">
        <v>0</v>
      </c>
      <c r="O119" t="s">
        <v>108</v>
      </c>
      <c r="P119" s="1">
        <v>38452</v>
      </c>
      <c r="Q119" s="1">
        <v>38493</v>
      </c>
      <c r="R119" t="s">
        <v>273</v>
      </c>
      <c r="S119">
        <v>9</v>
      </c>
      <c r="T119">
        <v>30</v>
      </c>
      <c r="U119">
        <f t="shared" si="1"/>
        <v>570</v>
      </c>
      <c r="V119">
        <v>41</v>
      </c>
      <c r="W119">
        <v>45</v>
      </c>
      <c r="X119" s="1">
        <v>38497</v>
      </c>
      <c r="Y119">
        <v>1</v>
      </c>
      <c r="Z119">
        <v>8850</v>
      </c>
      <c r="AA119" t="b">
        <v>0</v>
      </c>
      <c r="AB119" t="b">
        <v>0</v>
      </c>
      <c r="AC119" t="b">
        <v>0</v>
      </c>
      <c r="AD119">
        <v>160</v>
      </c>
      <c r="AE119">
        <v>7</v>
      </c>
      <c r="AF119">
        <v>2</v>
      </c>
      <c r="AG119">
        <v>0</v>
      </c>
      <c r="AH119">
        <v>9</v>
      </c>
      <c r="AI119">
        <v>6</v>
      </c>
      <c r="AJ119">
        <v>0</v>
      </c>
      <c r="AK119" t="b">
        <v>0</v>
      </c>
      <c r="AL119" t="b">
        <v>1</v>
      </c>
      <c r="AM119" t="b">
        <v>0</v>
      </c>
      <c r="AN119" t="b">
        <v>1</v>
      </c>
      <c r="AO119" t="b">
        <v>0</v>
      </c>
      <c r="AP119" t="b">
        <v>1</v>
      </c>
      <c r="AQ119" t="b">
        <v>0</v>
      </c>
      <c r="AR119" t="b">
        <v>0</v>
      </c>
      <c r="AS119" t="b">
        <v>0</v>
      </c>
      <c r="AT119" t="s">
        <v>806</v>
      </c>
      <c r="AU119" t="s">
        <v>52</v>
      </c>
      <c r="AV119" t="s">
        <v>699</v>
      </c>
      <c r="AW119" t="b">
        <v>1</v>
      </c>
      <c r="AX119" t="b">
        <v>1</v>
      </c>
      <c r="AY119" t="b">
        <v>0</v>
      </c>
      <c r="AZ119" t="b">
        <v>0</v>
      </c>
      <c r="BA119" t="b">
        <v>0</v>
      </c>
      <c r="BB119">
        <v>2459657</v>
      </c>
      <c r="BC119" s="4">
        <v>38452</v>
      </c>
      <c r="BI119" s="4">
        <v>38491</v>
      </c>
      <c r="BJ119" s="3">
        <v>7800</v>
      </c>
      <c r="BK119" s="4">
        <v>38492</v>
      </c>
      <c r="BL119" s="3">
        <v>8300</v>
      </c>
      <c r="BS119" s="4">
        <v>38493</v>
      </c>
    </row>
    <row r="120" spans="1:71" x14ac:dyDescent="0.35">
      <c r="A120" t="s">
        <v>807</v>
      </c>
      <c r="B120">
        <v>2005</v>
      </c>
      <c r="C120">
        <v>1</v>
      </c>
      <c r="D120">
        <v>2</v>
      </c>
      <c r="E120" t="s">
        <v>51</v>
      </c>
      <c r="F120" t="s">
        <v>52</v>
      </c>
      <c r="G120">
        <v>3</v>
      </c>
      <c r="H120" t="s">
        <v>809</v>
      </c>
      <c r="I120" t="s">
        <v>116</v>
      </c>
      <c r="J120" t="s">
        <v>808</v>
      </c>
      <c r="K120" t="b">
        <v>1</v>
      </c>
      <c r="L120" t="b">
        <v>0</v>
      </c>
      <c r="M120" t="b">
        <v>0</v>
      </c>
      <c r="N120" t="b">
        <v>0</v>
      </c>
      <c r="O120" t="s">
        <v>52</v>
      </c>
      <c r="P120" t="s">
        <v>66</v>
      </c>
      <c r="Q120" s="1">
        <v>38494</v>
      </c>
      <c r="R120" t="s">
        <v>97</v>
      </c>
      <c r="S120">
        <v>11</v>
      </c>
      <c r="T120">
        <v>0</v>
      </c>
      <c r="U120">
        <f t="shared" si="1"/>
        <v>660</v>
      </c>
      <c r="V120">
        <v>0</v>
      </c>
      <c r="W120">
        <v>0</v>
      </c>
      <c r="X120" t="s">
        <v>66</v>
      </c>
      <c r="Y120">
        <v>1</v>
      </c>
      <c r="Z120">
        <v>8850</v>
      </c>
      <c r="AA120" t="b">
        <v>0</v>
      </c>
      <c r="AB120" t="b">
        <v>0</v>
      </c>
      <c r="AC120" t="b">
        <v>0</v>
      </c>
      <c r="AD120">
        <v>0</v>
      </c>
      <c r="AE120">
        <v>24</v>
      </c>
      <c r="AF120">
        <v>15</v>
      </c>
      <c r="AG120">
        <v>0</v>
      </c>
      <c r="AH120">
        <v>60</v>
      </c>
      <c r="AI120">
        <v>0</v>
      </c>
      <c r="AJ120">
        <v>0</v>
      </c>
      <c r="AK120" t="b">
        <v>0</v>
      </c>
      <c r="AL120" t="b">
        <v>1</v>
      </c>
      <c r="AM120" t="b">
        <v>0</v>
      </c>
      <c r="AN120" t="b">
        <v>1</v>
      </c>
      <c r="AO120" t="b">
        <v>0</v>
      </c>
      <c r="AP120" t="b">
        <v>1</v>
      </c>
      <c r="AQ120" t="b">
        <v>0</v>
      </c>
      <c r="AR120" t="b">
        <v>0</v>
      </c>
      <c r="AS120" t="b">
        <v>0</v>
      </c>
      <c r="AT120" t="s">
        <v>52</v>
      </c>
      <c r="AU120" t="s">
        <v>52</v>
      </c>
      <c r="AV120" t="s">
        <v>85</v>
      </c>
      <c r="AW120" t="b">
        <v>1</v>
      </c>
      <c r="AX120" t="b">
        <v>1</v>
      </c>
      <c r="AY120" t="b">
        <v>0</v>
      </c>
      <c r="AZ120" t="b">
        <v>0</v>
      </c>
      <c r="BA120" t="b">
        <v>0</v>
      </c>
      <c r="BB120">
        <v>2459658</v>
      </c>
      <c r="BC120" s="4">
        <v>38353</v>
      </c>
      <c r="BE120" s="4">
        <v>38353</v>
      </c>
      <c r="BG120" s="4">
        <v>38353</v>
      </c>
      <c r="BK120" s="4">
        <v>38353</v>
      </c>
      <c r="BS120" s="4">
        <v>38494</v>
      </c>
    </row>
    <row r="121" spans="1:71" x14ac:dyDescent="0.35">
      <c r="A121" t="s">
        <v>810</v>
      </c>
      <c r="B121">
        <v>2005</v>
      </c>
      <c r="C121">
        <v>1</v>
      </c>
      <c r="D121">
        <v>2</v>
      </c>
      <c r="E121" t="s">
        <v>51</v>
      </c>
      <c r="F121" t="s">
        <v>52</v>
      </c>
      <c r="G121">
        <v>3</v>
      </c>
      <c r="H121" t="s">
        <v>813</v>
      </c>
      <c r="I121" t="s">
        <v>96</v>
      </c>
      <c r="J121" t="s">
        <v>811</v>
      </c>
      <c r="K121" t="b">
        <v>1</v>
      </c>
      <c r="L121" t="b">
        <v>0</v>
      </c>
      <c r="M121" t="b">
        <v>0</v>
      </c>
      <c r="N121" t="b">
        <v>0</v>
      </c>
      <c r="O121" t="s">
        <v>812</v>
      </c>
      <c r="P121" s="1">
        <v>38452</v>
      </c>
      <c r="Q121" s="1">
        <v>38502</v>
      </c>
      <c r="R121" t="s">
        <v>460</v>
      </c>
      <c r="S121">
        <v>6</v>
      </c>
      <c r="T121">
        <v>40</v>
      </c>
      <c r="U121">
        <f t="shared" si="1"/>
        <v>400</v>
      </c>
      <c r="V121">
        <v>50</v>
      </c>
      <c r="W121">
        <v>55</v>
      </c>
      <c r="X121" s="1">
        <v>38507</v>
      </c>
      <c r="Y121">
        <v>1</v>
      </c>
      <c r="Z121">
        <v>8850</v>
      </c>
      <c r="AA121" t="b">
        <v>0</v>
      </c>
      <c r="AB121" t="b">
        <v>0</v>
      </c>
      <c r="AC121" t="b">
        <v>0</v>
      </c>
      <c r="AD121">
        <v>0</v>
      </c>
      <c r="AE121">
        <v>5</v>
      </c>
      <c r="AF121">
        <v>2</v>
      </c>
      <c r="AG121">
        <v>0</v>
      </c>
      <c r="AH121">
        <v>4</v>
      </c>
      <c r="AI121">
        <v>3</v>
      </c>
      <c r="AJ121">
        <v>0</v>
      </c>
      <c r="AK121" t="b">
        <v>0</v>
      </c>
      <c r="AL121" t="b">
        <v>1</v>
      </c>
      <c r="AM121" t="b">
        <v>0</v>
      </c>
      <c r="AN121" t="b">
        <v>1</v>
      </c>
      <c r="AO121" t="b">
        <v>0</v>
      </c>
      <c r="AP121" t="b">
        <v>1</v>
      </c>
      <c r="AQ121" t="b">
        <v>0</v>
      </c>
      <c r="AR121" t="b">
        <v>0</v>
      </c>
      <c r="AS121" t="b">
        <v>0</v>
      </c>
      <c r="AT121" t="s">
        <v>52</v>
      </c>
      <c r="AU121" t="s">
        <v>52</v>
      </c>
      <c r="AV121" t="s">
        <v>814</v>
      </c>
      <c r="AW121" t="b">
        <v>1</v>
      </c>
      <c r="AX121" t="b">
        <v>1</v>
      </c>
      <c r="AY121" t="b">
        <v>0</v>
      </c>
      <c r="AZ121" t="b">
        <v>0</v>
      </c>
      <c r="BA121" t="b">
        <v>0</v>
      </c>
      <c r="BB121">
        <v>2459666</v>
      </c>
      <c r="BC121" s="4">
        <v>38452</v>
      </c>
      <c r="BD121" s="3">
        <v>5200</v>
      </c>
      <c r="BE121" s="4">
        <v>38461</v>
      </c>
      <c r="BF121" s="3">
        <v>6400</v>
      </c>
      <c r="BG121" s="4">
        <v>38468</v>
      </c>
      <c r="BH121" s="3">
        <v>7040</v>
      </c>
      <c r="BI121" s="4">
        <v>38477</v>
      </c>
      <c r="BJ121" s="3">
        <v>7680</v>
      </c>
      <c r="BK121" s="4">
        <v>38501</v>
      </c>
      <c r="BL121" s="3">
        <v>8210</v>
      </c>
      <c r="BS121" s="4">
        <v>38502</v>
      </c>
    </row>
    <row r="122" spans="1:71" x14ac:dyDescent="0.35">
      <c r="A122" t="s">
        <v>815</v>
      </c>
      <c r="B122">
        <v>2005</v>
      </c>
      <c r="C122">
        <v>1</v>
      </c>
      <c r="D122">
        <v>2</v>
      </c>
      <c r="E122" t="s">
        <v>51</v>
      </c>
      <c r="F122" t="s">
        <v>52</v>
      </c>
      <c r="G122">
        <v>4</v>
      </c>
      <c r="H122" t="s">
        <v>817</v>
      </c>
      <c r="I122" t="s">
        <v>57</v>
      </c>
      <c r="J122" t="s">
        <v>58</v>
      </c>
      <c r="K122" t="b">
        <v>1</v>
      </c>
      <c r="L122" t="b">
        <v>0</v>
      </c>
      <c r="M122" t="b">
        <v>0</v>
      </c>
      <c r="N122" t="b">
        <v>0</v>
      </c>
      <c r="O122" t="s">
        <v>816</v>
      </c>
      <c r="P122" s="1">
        <v>38454</v>
      </c>
      <c r="Q122" s="1">
        <v>38507</v>
      </c>
      <c r="R122" t="s">
        <v>716</v>
      </c>
      <c r="S122">
        <v>6</v>
      </c>
      <c r="T122">
        <v>30</v>
      </c>
      <c r="U122">
        <f t="shared" si="1"/>
        <v>390</v>
      </c>
      <c r="V122">
        <v>53</v>
      </c>
      <c r="W122">
        <v>55</v>
      </c>
      <c r="X122" s="1">
        <v>38509</v>
      </c>
      <c r="Y122">
        <v>1</v>
      </c>
      <c r="Z122">
        <v>8850</v>
      </c>
      <c r="AA122" t="b">
        <v>0</v>
      </c>
      <c r="AB122" t="b">
        <v>0</v>
      </c>
      <c r="AC122" t="b">
        <v>0</v>
      </c>
      <c r="AD122">
        <v>0</v>
      </c>
      <c r="AE122">
        <v>8</v>
      </c>
      <c r="AF122">
        <v>2</v>
      </c>
      <c r="AG122">
        <v>1</v>
      </c>
      <c r="AH122">
        <v>6</v>
      </c>
      <c r="AI122">
        <v>3</v>
      </c>
      <c r="AJ122">
        <v>0</v>
      </c>
      <c r="AK122" t="b">
        <v>0</v>
      </c>
      <c r="AL122" t="b">
        <v>1</v>
      </c>
      <c r="AM122" t="b">
        <v>0</v>
      </c>
      <c r="AN122" t="b">
        <v>1</v>
      </c>
      <c r="AO122" t="b">
        <v>0</v>
      </c>
      <c r="AP122" t="b">
        <v>1</v>
      </c>
      <c r="AQ122" t="b">
        <v>0</v>
      </c>
      <c r="AR122" t="b">
        <v>0</v>
      </c>
      <c r="AS122" t="b">
        <v>0</v>
      </c>
      <c r="AT122" t="s">
        <v>52</v>
      </c>
      <c r="AU122" t="s">
        <v>52</v>
      </c>
      <c r="AV122" t="s">
        <v>396</v>
      </c>
      <c r="AW122" t="b">
        <v>1</v>
      </c>
      <c r="AX122" t="b">
        <v>1</v>
      </c>
      <c r="AY122" t="b">
        <v>0</v>
      </c>
      <c r="AZ122" t="b">
        <v>0</v>
      </c>
      <c r="BA122" t="b">
        <v>0</v>
      </c>
      <c r="BB122">
        <v>2459671</v>
      </c>
      <c r="BC122" s="4">
        <v>38454</v>
      </c>
      <c r="BD122" s="3">
        <v>5200</v>
      </c>
      <c r="BE122" s="4">
        <v>38459</v>
      </c>
      <c r="BF122" s="3">
        <v>6450</v>
      </c>
      <c r="BG122" s="4">
        <v>38466</v>
      </c>
      <c r="BH122" s="3">
        <v>7100</v>
      </c>
      <c r="BI122" s="4">
        <v>38467</v>
      </c>
      <c r="BJ122" s="3">
        <v>7500</v>
      </c>
      <c r="BK122" s="4">
        <v>38505</v>
      </c>
      <c r="BL122" s="3">
        <v>7800</v>
      </c>
      <c r="BM122" s="4">
        <v>38506</v>
      </c>
      <c r="BN122" s="3">
        <v>8300</v>
      </c>
      <c r="BS122" s="4">
        <v>38507</v>
      </c>
    </row>
    <row r="123" spans="1:71" x14ac:dyDescent="0.35">
      <c r="A123" t="s">
        <v>818</v>
      </c>
      <c r="B123">
        <v>2005</v>
      </c>
      <c r="C123">
        <v>1</v>
      </c>
      <c r="D123">
        <v>2</v>
      </c>
      <c r="E123" t="s">
        <v>51</v>
      </c>
      <c r="F123" t="s">
        <v>52</v>
      </c>
      <c r="G123">
        <v>3</v>
      </c>
      <c r="H123" t="s">
        <v>820</v>
      </c>
      <c r="I123" t="s">
        <v>285</v>
      </c>
      <c r="J123" t="s">
        <v>819</v>
      </c>
      <c r="K123" t="b">
        <v>1</v>
      </c>
      <c r="L123" t="b">
        <v>0</v>
      </c>
      <c r="M123" t="b">
        <v>0</v>
      </c>
      <c r="N123" t="b">
        <v>0</v>
      </c>
      <c r="O123" t="s">
        <v>52</v>
      </c>
      <c r="P123" s="1">
        <v>38449</v>
      </c>
      <c r="Q123" s="1">
        <v>38502</v>
      </c>
      <c r="R123" t="s">
        <v>159</v>
      </c>
      <c r="S123">
        <v>5</v>
      </c>
      <c r="T123">
        <v>30</v>
      </c>
      <c r="U123">
        <f t="shared" si="1"/>
        <v>330</v>
      </c>
      <c r="V123">
        <v>53</v>
      </c>
      <c r="W123">
        <v>58</v>
      </c>
      <c r="X123" s="1">
        <v>38507</v>
      </c>
      <c r="Y123">
        <v>1</v>
      </c>
      <c r="Z123">
        <v>8850</v>
      </c>
      <c r="AA123" t="b">
        <v>0</v>
      </c>
      <c r="AB123" t="b">
        <v>0</v>
      </c>
      <c r="AC123" t="b">
        <v>0</v>
      </c>
      <c r="AD123">
        <v>0</v>
      </c>
      <c r="AE123">
        <v>20</v>
      </c>
      <c r="AF123">
        <v>3</v>
      </c>
      <c r="AG123">
        <v>1</v>
      </c>
      <c r="AH123">
        <v>10</v>
      </c>
      <c r="AI123">
        <v>4</v>
      </c>
      <c r="AJ123">
        <v>0</v>
      </c>
      <c r="AK123" t="b">
        <v>0</v>
      </c>
      <c r="AL123" t="b">
        <v>1</v>
      </c>
      <c r="AM123" t="b">
        <v>0</v>
      </c>
      <c r="AN123" t="b">
        <v>1</v>
      </c>
      <c r="AO123" t="b">
        <v>0</v>
      </c>
      <c r="AP123" t="b">
        <v>1</v>
      </c>
      <c r="AQ123" t="b">
        <v>0</v>
      </c>
      <c r="AR123" t="b">
        <v>0</v>
      </c>
      <c r="AS123" t="b">
        <v>0</v>
      </c>
      <c r="AT123" t="s">
        <v>821</v>
      </c>
      <c r="AU123" t="s">
        <v>52</v>
      </c>
      <c r="AV123" t="s">
        <v>409</v>
      </c>
      <c r="AW123" t="b">
        <v>1</v>
      </c>
      <c r="AX123" t="b">
        <v>1</v>
      </c>
      <c r="AY123" t="b">
        <v>0</v>
      </c>
      <c r="AZ123" t="b">
        <v>0</v>
      </c>
      <c r="BA123" t="b">
        <v>0</v>
      </c>
      <c r="BB123">
        <v>2459666</v>
      </c>
      <c r="BC123" s="4">
        <v>38449</v>
      </c>
      <c r="BD123" s="3">
        <v>5200</v>
      </c>
      <c r="BE123" s="4">
        <v>38455</v>
      </c>
      <c r="BF123" s="3">
        <v>6400</v>
      </c>
      <c r="BG123" s="4">
        <v>38461</v>
      </c>
      <c r="BH123" s="3">
        <v>7050</v>
      </c>
      <c r="BI123" s="4">
        <v>38492</v>
      </c>
      <c r="BJ123" s="3">
        <v>7700</v>
      </c>
      <c r="BK123" s="4">
        <v>38493</v>
      </c>
      <c r="BL123" s="3">
        <v>8300</v>
      </c>
      <c r="BS123" s="4">
        <v>38502</v>
      </c>
    </row>
    <row r="124" spans="1:71" x14ac:dyDescent="0.35">
      <c r="A124" t="s">
        <v>822</v>
      </c>
      <c r="B124">
        <v>2005</v>
      </c>
      <c r="C124">
        <v>1</v>
      </c>
      <c r="D124">
        <v>2</v>
      </c>
      <c r="E124" t="s">
        <v>51</v>
      </c>
      <c r="F124" t="s">
        <v>52</v>
      </c>
      <c r="G124">
        <v>3</v>
      </c>
      <c r="H124" t="s">
        <v>824</v>
      </c>
      <c r="I124" t="s">
        <v>59</v>
      </c>
      <c r="J124" t="s">
        <v>823</v>
      </c>
      <c r="K124" t="b">
        <v>1</v>
      </c>
      <c r="L124" t="b">
        <v>0</v>
      </c>
      <c r="M124" t="b">
        <v>0</v>
      </c>
      <c r="N124" t="b">
        <v>0</v>
      </c>
      <c r="O124" t="s">
        <v>52</v>
      </c>
      <c r="P124" s="1">
        <v>38481</v>
      </c>
      <c r="Q124" s="1">
        <v>38504</v>
      </c>
      <c r="R124" t="s">
        <v>52</v>
      </c>
      <c r="U124">
        <f t="shared" si="1"/>
        <v>0</v>
      </c>
      <c r="V124">
        <v>23</v>
      </c>
      <c r="W124">
        <v>25</v>
      </c>
      <c r="X124" s="1">
        <v>38506</v>
      </c>
      <c r="Y124">
        <v>1</v>
      </c>
      <c r="Z124">
        <v>8850</v>
      </c>
      <c r="AA124" t="b">
        <v>0</v>
      </c>
      <c r="AB124" t="b">
        <v>0</v>
      </c>
      <c r="AC124" t="b">
        <v>0</v>
      </c>
      <c r="AD124">
        <v>0</v>
      </c>
      <c r="AE124">
        <v>1</v>
      </c>
      <c r="AF124">
        <v>1</v>
      </c>
      <c r="AG124">
        <v>0</v>
      </c>
      <c r="AH124">
        <v>0</v>
      </c>
      <c r="AI124">
        <v>0</v>
      </c>
      <c r="AJ124">
        <v>0</v>
      </c>
      <c r="AK124" t="b">
        <v>1</v>
      </c>
      <c r="AL124" t="b">
        <v>0</v>
      </c>
      <c r="AM124" t="b">
        <v>1</v>
      </c>
      <c r="AN124" t="b">
        <v>0</v>
      </c>
      <c r="AO124" t="b">
        <v>0</v>
      </c>
      <c r="AP124" t="b">
        <v>0</v>
      </c>
      <c r="AQ124" t="b">
        <v>0</v>
      </c>
      <c r="AR124" t="b">
        <v>1</v>
      </c>
      <c r="AS124" t="b">
        <v>0</v>
      </c>
      <c r="AT124" t="s">
        <v>52</v>
      </c>
      <c r="AU124" t="s">
        <v>52</v>
      </c>
      <c r="AV124" t="s">
        <v>78</v>
      </c>
      <c r="AW124" t="b">
        <v>1</v>
      </c>
      <c r="AX124" t="b">
        <v>1</v>
      </c>
      <c r="AY124" t="b">
        <v>0</v>
      </c>
      <c r="AZ124" t="b">
        <v>0</v>
      </c>
      <c r="BA124" t="b">
        <v>0</v>
      </c>
      <c r="BB124">
        <v>2459668</v>
      </c>
      <c r="BC124" s="4">
        <v>38481</v>
      </c>
      <c r="BD124" s="3">
        <v>5200</v>
      </c>
      <c r="BE124" s="4">
        <v>38482</v>
      </c>
      <c r="BF124" s="3">
        <v>6370</v>
      </c>
      <c r="BG124" s="4">
        <v>38491</v>
      </c>
      <c r="BH124" s="3">
        <v>7045</v>
      </c>
      <c r="BI124" s="4">
        <v>38502</v>
      </c>
      <c r="BJ124" s="3">
        <v>7600</v>
      </c>
      <c r="BK124" s="4">
        <v>38503</v>
      </c>
      <c r="BL124" s="3">
        <v>7850</v>
      </c>
      <c r="BS124" s="4">
        <v>38504</v>
      </c>
    </row>
    <row r="125" spans="1:71" x14ac:dyDescent="0.35">
      <c r="A125" t="s">
        <v>825</v>
      </c>
      <c r="B125">
        <v>2005</v>
      </c>
      <c r="C125">
        <v>1</v>
      </c>
      <c r="D125">
        <v>2</v>
      </c>
      <c r="E125" t="s">
        <v>51</v>
      </c>
      <c r="F125" t="s">
        <v>52</v>
      </c>
      <c r="G125">
        <v>3</v>
      </c>
      <c r="H125" t="s">
        <v>828</v>
      </c>
      <c r="I125" t="s">
        <v>102</v>
      </c>
      <c r="J125" t="s">
        <v>826</v>
      </c>
      <c r="K125" t="b">
        <v>1</v>
      </c>
      <c r="L125" t="b">
        <v>0</v>
      </c>
      <c r="M125" t="b">
        <v>0</v>
      </c>
      <c r="N125" t="b">
        <v>0</v>
      </c>
      <c r="O125" t="s">
        <v>52</v>
      </c>
      <c r="P125" s="1">
        <v>38494</v>
      </c>
      <c r="Q125" s="1">
        <v>38508</v>
      </c>
      <c r="R125" t="s">
        <v>827</v>
      </c>
      <c r="S125">
        <v>14</v>
      </c>
      <c r="T125">
        <v>30</v>
      </c>
      <c r="U125">
        <f t="shared" si="1"/>
        <v>870</v>
      </c>
      <c r="V125">
        <v>14</v>
      </c>
      <c r="W125">
        <v>16</v>
      </c>
      <c r="X125" s="1">
        <v>38510</v>
      </c>
      <c r="Y125">
        <v>1</v>
      </c>
      <c r="Z125">
        <v>8850</v>
      </c>
      <c r="AA125" t="b">
        <v>0</v>
      </c>
      <c r="AB125" t="b">
        <v>0</v>
      </c>
      <c r="AC125" t="b">
        <v>0</v>
      </c>
      <c r="AD125">
        <v>0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 t="b">
        <v>1</v>
      </c>
      <c r="AL125" t="b">
        <v>0</v>
      </c>
      <c r="AM125" t="b">
        <v>1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s">
        <v>52</v>
      </c>
      <c r="AU125" t="s">
        <v>52</v>
      </c>
      <c r="AV125" t="s">
        <v>78</v>
      </c>
      <c r="AW125" t="b">
        <v>1</v>
      </c>
      <c r="AX125" t="b">
        <v>1</v>
      </c>
      <c r="AY125" t="b">
        <v>0</v>
      </c>
      <c r="AZ125" t="b">
        <v>0</v>
      </c>
      <c r="BA125" t="b">
        <v>0</v>
      </c>
      <c r="BB125">
        <v>2459672</v>
      </c>
      <c r="BC125" s="4">
        <v>38494</v>
      </c>
      <c r="BD125" s="3">
        <v>5200</v>
      </c>
      <c r="BE125" s="4">
        <v>38495</v>
      </c>
      <c r="BF125" s="3">
        <v>6300</v>
      </c>
      <c r="BG125" s="4">
        <v>38501</v>
      </c>
      <c r="BH125" s="3">
        <v>7050</v>
      </c>
      <c r="BI125" s="4">
        <v>38502</v>
      </c>
      <c r="BJ125" s="3">
        <v>7600</v>
      </c>
      <c r="BK125" s="4">
        <v>38507</v>
      </c>
      <c r="BL125" s="3">
        <v>8300</v>
      </c>
      <c r="BS125" s="4">
        <v>38508</v>
      </c>
    </row>
    <row r="126" spans="1:71" x14ac:dyDescent="0.35">
      <c r="A126" t="s">
        <v>829</v>
      </c>
      <c r="B126">
        <v>2005</v>
      </c>
      <c r="C126">
        <v>1</v>
      </c>
      <c r="D126">
        <v>2</v>
      </c>
      <c r="E126" t="s">
        <v>51</v>
      </c>
      <c r="F126" t="s">
        <v>52</v>
      </c>
      <c r="G126">
        <v>3</v>
      </c>
      <c r="H126" t="s">
        <v>831</v>
      </c>
      <c r="I126" t="s">
        <v>53</v>
      </c>
      <c r="J126" t="s">
        <v>830</v>
      </c>
      <c r="K126" t="b">
        <v>1</v>
      </c>
      <c r="L126" t="b">
        <v>0</v>
      </c>
      <c r="M126" t="b">
        <v>0</v>
      </c>
      <c r="N126" t="b">
        <v>0</v>
      </c>
      <c r="O126" t="s">
        <v>52</v>
      </c>
      <c r="P126" s="1">
        <v>38464</v>
      </c>
      <c r="Q126" s="1">
        <v>38507</v>
      </c>
      <c r="R126" t="s">
        <v>104</v>
      </c>
      <c r="S126">
        <v>8</v>
      </c>
      <c r="T126">
        <v>0</v>
      </c>
      <c r="U126">
        <f t="shared" si="1"/>
        <v>480</v>
      </c>
      <c r="V126">
        <v>43</v>
      </c>
      <c r="W126">
        <v>0</v>
      </c>
      <c r="X126" t="s">
        <v>66</v>
      </c>
      <c r="Y126">
        <v>1</v>
      </c>
      <c r="Z126">
        <v>8850</v>
      </c>
      <c r="AA126" t="b">
        <v>0</v>
      </c>
      <c r="AB126" t="b">
        <v>0</v>
      </c>
      <c r="AC126" t="b">
        <v>0</v>
      </c>
      <c r="AD126">
        <v>0</v>
      </c>
      <c r="AE126">
        <v>10</v>
      </c>
      <c r="AF126">
        <v>4</v>
      </c>
      <c r="AG126">
        <v>0</v>
      </c>
      <c r="AH126">
        <v>4</v>
      </c>
      <c r="AI126">
        <v>3</v>
      </c>
      <c r="AJ126">
        <v>0</v>
      </c>
      <c r="AK126" t="b">
        <v>0</v>
      </c>
      <c r="AL126" t="b">
        <v>1</v>
      </c>
      <c r="AM126" t="b">
        <v>0</v>
      </c>
      <c r="AN126" t="b">
        <v>1</v>
      </c>
      <c r="AO126" t="b">
        <v>0</v>
      </c>
      <c r="AP126" t="b">
        <v>1</v>
      </c>
      <c r="AQ126" t="b">
        <v>0</v>
      </c>
      <c r="AR126" t="b">
        <v>0</v>
      </c>
      <c r="AS126" t="b">
        <v>0</v>
      </c>
      <c r="AT126" t="s">
        <v>52</v>
      </c>
      <c r="AU126" t="s">
        <v>52</v>
      </c>
      <c r="AV126" t="s">
        <v>457</v>
      </c>
      <c r="AW126" t="b">
        <v>1</v>
      </c>
      <c r="AX126" t="b">
        <v>1</v>
      </c>
      <c r="AY126" t="b">
        <v>0</v>
      </c>
      <c r="AZ126" t="b">
        <v>0</v>
      </c>
      <c r="BA126" t="b">
        <v>0</v>
      </c>
      <c r="BB126">
        <v>2459671</v>
      </c>
      <c r="BC126" s="4">
        <v>38464</v>
      </c>
      <c r="BD126" s="3">
        <v>5170</v>
      </c>
      <c r="BE126" s="4">
        <v>38469</v>
      </c>
      <c r="BF126" s="3">
        <v>6370</v>
      </c>
      <c r="BG126" s="4">
        <v>38474</v>
      </c>
      <c r="BH126" s="3">
        <v>7000</v>
      </c>
      <c r="BI126" s="4">
        <v>38505</v>
      </c>
      <c r="BJ126" s="3">
        <v>7670</v>
      </c>
      <c r="BK126" s="4">
        <v>38475</v>
      </c>
      <c r="BL126" s="3">
        <v>8200</v>
      </c>
      <c r="BS126" s="4">
        <v>38507</v>
      </c>
    </row>
    <row r="127" spans="1:71" x14ac:dyDescent="0.35">
      <c r="A127" t="s">
        <v>832</v>
      </c>
      <c r="B127">
        <v>2005</v>
      </c>
      <c r="C127">
        <v>1</v>
      </c>
      <c r="D127">
        <v>2</v>
      </c>
      <c r="E127" t="s">
        <v>51</v>
      </c>
      <c r="F127" t="s">
        <v>52</v>
      </c>
      <c r="G127">
        <v>3</v>
      </c>
      <c r="H127" t="s">
        <v>834</v>
      </c>
      <c r="I127" t="s">
        <v>110</v>
      </c>
      <c r="J127" t="s">
        <v>833</v>
      </c>
      <c r="K127" t="b">
        <v>1</v>
      </c>
      <c r="L127" t="b">
        <v>0</v>
      </c>
      <c r="M127" t="b">
        <v>0</v>
      </c>
      <c r="N127" t="b">
        <v>0</v>
      </c>
      <c r="O127" t="s">
        <v>108</v>
      </c>
      <c r="P127" s="1">
        <v>38475</v>
      </c>
      <c r="Q127" s="1">
        <v>38501</v>
      </c>
      <c r="R127" t="s">
        <v>159</v>
      </c>
      <c r="S127">
        <v>5</v>
      </c>
      <c r="T127">
        <v>30</v>
      </c>
      <c r="U127">
        <f t="shared" si="1"/>
        <v>330</v>
      </c>
      <c r="V127">
        <v>26</v>
      </c>
      <c r="W127">
        <v>28</v>
      </c>
      <c r="X127" s="1">
        <v>38503</v>
      </c>
      <c r="Y127">
        <v>1</v>
      </c>
      <c r="Z127">
        <v>8850</v>
      </c>
      <c r="AA127" t="b">
        <v>0</v>
      </c>
      <c r="AB127" t="b">
        <v>0</v>
      </c>
      <c r="AC127" t="b">
        <v>0</v>
      </c>
      <c r="AD127">
        <v>1900</v>
      </c>
      <c r="AE127">
        <v>12</v>
      </c>
      <c r="AF127">
        <v>5</v>
      </c>
      <c r="AG127">
        <v>0</v>
      </c>
      <c r="AH127">
        <v>5</v>
      </c>
      <c r="AI127">
        <v>5</v>
      </c>
      <c r="AJ127">
        <v>0</v>
      </c>
      <c r="AK127" t="b">
        <v>0</v>
      </c>
      <c r="AL127" t="b">
        <v>1</v>
      </c>
      <c r="AM127" t="b">
        <v>0</v>
      </c>
      <c r="AN127" t="b">
        <v>1</v>
      </c>
      <c r="AO127" t="b">
        <v>0</v>
      </c>
      <c r="AP127" t="b">
        <v>1</v>
      </c>
      <c r="AQ127" t="b">
        <v>0</v>
      </c>
      <c r="AR127" t="b">
        <v>0</v>
      </c>
      <c r="AS127" t="b">
        <v>0</v>
      </c>
      <c r="AT127" t="s">
        <v>835</v>
      </c>
      <c r="AU127" t="s">
        <v>52</v>
      </c>
      <c r="AV127" t="s">
        <v>594</v>
      </c>
      <c r="AW127" t="b">
        <v>1</v>
      </c>
      <c r="AX127" t="b">
        <v>1</v>
      </c>
      <c r="AY127" t="b">
        <v>0</v>
      </c>
      <c r="AZ127" t="b">
        <v>0</v>
      </c>
      <c r="BA127" t="b">
        <v>0</v>
      </c>
      <c r="BB127">
        <v>2459665</v>
      </c>
      <c r="BC127" s="4">
        <v>38445</v>
      </c>
      <c r="BD127" s="3">
        <v>5200</v>
      </c>
      <c r="BE127" s="4">
        <v>38450</v>
      </c>
      <c r="BF127" s="3">
        <v>6400</v>
      </c>
      <c r="BG127" s="4">
        <v>38461</v>
      </c>
      <c r="BH127" s="3">
        <v>7100</v>
      </c>
      <c r="BI127" s="4">
        <v>38486</v>
      </c>
      <c r="BJ127" s="3">
        <v>7700</v>
      </c>
      <c r="BK127" s="4">
        <v>38500</v>
      </c>
      <c r="BL127" s="3">
        <v>8300</v>
      </c>
      <c r="BS127" s="4">
        <v>38501</v>
      </c>
    </row>
    <row r="128" spans="1:71" x14ac:dyDescent="0.35">
      <c r="A128" t="s">
        <v>836</v>
      </c>
      <c r="B128">
        <v>2005</v>
      </c>
      <c r="C128">
        <v>1</v>
      </c>
      <c r="D128">
        <v>2</v>
      </c>
      <c r="E128" t="s">
        <v>51</v>
      </c>
      <c r="F128" t="s">
        <v>52</v>
      </c>
      <c r="G128">
        <v>2</v>
      </c>
      <c r="H128" t="s">
        <v>838</v>
      </c>
      <c r="I128" t="s">
        <v>424</v>
      </c>
      <c r="J128" t="s">
        <v>837</v>
      </c>
      <c r="K128" t="b">
        <v>1</v>
      </c>
      <c r="L128" t="b">
        <v>0</v>
      </c>
      <c r="M128" t="b">
        <v>0</v>
      </c>
      <c r="N128" t="b">
        <v>0</v>
      </c>
      <c r="O128" t="s">
        <v>52</v>
      </c>
      <c r="P128" s="1">
        <v>38446</v>
      </c>
      <c r="Q128" s="1">
        <v>38493</v>
      </c>
      <c r="R128" t="s">
        <v>238</v>
      </c>
      <c r="S128">
        <v>10</v>
      </c>
      <c r="T128">
        <v>30</v>
      </c>
      <c r="U128">
        <f t="shared" si="1"/>
        <v>630</v>
      </c>
      <c r="V128">
        <v>47</v>
      </c>
      <c r="W128">
        <v>51</v>
      </c>
      <c r="X128" s="1">
        <v>38497</v>
      </c>
      <c r="Y128">
        <v>1</v>
      </c>
      <c r="Z128">
        <v>8850</v>
      </c>
      <c r="AA128" t="b">
        <v>0</v>
      </c>
      <c r="AB128" t="b">
        <v>0</v>
      </c>
      <c r="AC128" t="b">
        <v>0</v>
      </c>
      <c r="AD128">
        <v>0</v>
      </c>
      <c r="AE128">
        <v>1</v>
      </c>
      <c r="AF128">
        <v>1</v>
      </c>
      <c r="AG128">
        <v>0</v>
      </c>
      <c r="AH128">
        <v>2</v>
      </c>
      <c r="AI128">
        <v>2</v>
      </c>
      <c r="AJ128">
        <v>0</v>
      </c>
      <c r="AK128" t="b">
        <v>0</v>
      </c>
      <c r="AL128" t="b">
        <v>1</v>
      </c>
      <c r="AM128" t="b">
        <v>0</v>
      </c>
      <c r="AN128" t="b">
        <v>1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s">
        <v>839</v>
      </c>
      <c r="AU128" t="s">
        <v>52</v>
      </c>
      <c r="AV128" t="s">
        <v>114</v>
      </c>
      <c r="AW128" t="b">
        <v>1</v>
      </c>
      <c r="AX128" t="b">
        <v>1</v>
      </c>
      <c r="AY128" t="b">
        <v>0</v>
      </c>
      <c r="AZ128" t="b">
        <v>0</v>
      </c>
      <c r="BA128" t="b">
        <v>0</v>
      </c>
      <c r="BB128">
        <v>2459657</v>
      </c>
      <c r="BC128" s="4">
        <v>38446</v>
      </c>
      <c r="BD128" s="3">
        <v>5200</v>
      </c>
      <c r="BE128" s="4">
        <v>38454</v>
      </c>
      <c r="BF128" s="3">
        <v>6450</v>
      </c>
      <c r="BI128" s="4">
        <v>38491</v>
      </c>
      <c r="BJ128" s="3">
        <v>7700</v>
      </c>
      <c r="BK128" s="4">
        <v>38492</v>
      </c>
      <c r="BL128" s="3">
        <v>8300</v>
      </c>
      <c r="BS128" s="4">
        <v>38493</v>
      </c>
    </row>
    <row r="129" spans="1:71" x14ac:dyDescent="0.35">
      <c r="A129" t="s">
        <v>840</v>
      </c>
      <c r="B129">
        <v>2005</v>
      </c>
      <c r="C129">
        <v>1</v>
      </c>
      <c r="D129">
        <v>2</v>
      </c>
      <c r="E129" t="s">
        <v>51</v>
      </c>
      <c r="F129" t="s">
        <v>52</v>
      </c>
      <c r="G129">
        <v>3</v>
      </c>
      <c r="H129" t="s">
        <v>842</v>
      </c>
      <c r="I129" t="s">
        <v>116</v>
      </c>
      <c r="J129" t="s">
        <v>841</v>
      </c>
      <c r="K129" t="b">
        <v>1</v>
      </c>
      <c r="L129" t="b">
        <v>0</v>
      </c>
      <c r="M129" t="b">
        <v>0</v>
      </c>
      <c r="N129" t="b">
        <v>0</v>
      </c>
      <c r="O129" t="s">
        <v>126</v>
      </c>
      <c r="P129" s="1">
        <v>38437</v>
      </c>
      <c r="Q129" s="1">
        <v>38494</v>
      </c>
      <c r="R129" t="s">
        <v>52</v>
      </c>
      <c r="U129">
        <f t="shared" si="1"/>
        <v>0</v>
      </c>
      <c r="V129">
        <v>57</v>
      </c>
      <c r="W129">
        <v>62</v>
      </c>
      <c r="X129" s="1">
        <v>38499</v>
      </c>
      <c r="Y129">
        <v>1</v>
      </c>
      <c r="Z129">
        <v>8850</v>
      </c>
      <c r="AA129" t="b">
        <v>0</v>
      </c>
      <c r="AB129" t="b">
        <v>0</v>
      </c>
      <c r="AC129" t="b">
        <v>0</v>
      </c>
      <c r="AD129">
        <v>0</v>
      </c>
      <c r="AE129">
        <v>8</v>
      </c>
      <c r="AF129">
        <v>2</v>
      </c>
      <c r="AG129">
        <v>0</v>
      </c>
      <c r="AH129">
        <v>17</v>
      </c>
      <c r="AI129">
        <v>7</v>
      </c>
      <c r="AJ129">
        <v>0</v>
      </c>
      <c r="AK129" t="b">
        <v>0</v>
      </c>
      <c r="AL129" t="b">
        <v>1</v>
      </c>
      <c r="AM129" t="b">
        <v>0</v>
      </c>
      <c r="AN129" t="b">
        <v>1</v>
      </c>
      <c r="AO129" t="b">
        <v>0</v>
      </c>
      <c r="AP129" t="b">
        <v>1</v>
      </c>
      <c r="AQ129" t="b">
        <v>1</v>
      </c>
      <c r="AR129" t="b">
        <v>0</v>
      </c>
      <c r="AS129" t="b">
        <v>0</v>
      </c>
      <c r="AT129" t="s">
        <v>843</v>
      </c>
      <c r="AU129" t="s">
        <v>52</v>
      </c>
      <c r="AV129" t="s">
        <v>85</v>
      </c>
      <c r="AW129" t="b">
        <v>1</v>
      </c>
      <c r="AX129" t="b">
        <v>1</v>
      </c>
      <c r="AY129" t="b">
        <v>0</v>
      </c>
      <c r="AZ129" t="b">
        <v>0</v>
      </c>
      <c r="BA129" t="b">
        <v>0</v>
      </c>
      <c r="BB129">
        <v>2459658</v>
      </c>
      <c r="BC129" s="4">
        <v>38437</v>
      </c>
      <c r="BD129" s="3">
        <v>5200</v>
      </c>
      <c r="BE129" s="4">
        <v>38456</v>
      </c>
      <c r="BF129" s="3">
        <v>6500</v>
      </c>
      <c r="BG129" s="4">
        <v>38468</v>
      </c>
      <c r="BH129" s="3">
        <v>7020</v>
      </c>
      <c r="BI129" s="4">
        <v>38469</v>
      </c>
      <c r="BJ129" s="3">
        <v>7900</v>
      </c>
      <c r="BK129" s="4">
        <v>38493</v>
      </c>
      <c r="BL129" s="3">
        <v>8300</v>
      </c>
      <c r="BS129" s="4">
        <v>38494</v>
      </c>
    </row>
    <row r="130" spans="1:71" x14ac:dyDescent="0.35">
      <c r="A130" t="s">
        <v>93</v>
      </c>
      <c r="B130">
        <v>2006</v>
      </c>
      <c r="C130">
        <v>1</v>
      </c>
      <c r="D130">
        <v>2</v>
      </c>
      <c r="E130" t="s">
        <v>1994</v>
      </c>
      <c r="F130" t="s">
        <v>1993</v>
      </c>
      <c r="G130">
        <v>3</v>
      </c>
      <c r="H130" t="s">
        <v>98</v>
      </c>
      <c r="I130" t="s">
        <v>65</v>
      </c>
      <c r="J130" t="s">
        <v>95</v>
      </c>
      <c r="K130" t="b">
        <v>1</v>
      </c>
      <c r="L130" t="b">
        <v>0</v>
      </c>
      <c r="M130" t="b">
        <v>0</v>
      </c>
      <c r="N130" t="b">
        <v>0</v>
      </c>
      <c r="O130" t="s">
        <v>96</v>
      </c>
      <c r="P130" s="1">
        <v>38814</v>
      </c>
      <c r="Q130" s="1">
        <v>38848</v>
      </c>
      <c r="R130" t="s">
        <v>97</v>
      </c>
      <c r="S130">
        <v>11</v>
      </c>
      <c r="T130">
        <v>0</v>
      </c>
      <c r="U130">
        <f t="shared" si="1"/>
        <v>660</v>
      </c>
      <c r="V130">
        <v>34</v>
      </c>
      <c r="W130">
        <v>39</v>
      </c>
      <c r="X130" s="1">
        <v>38853</v>
      </c>
      <c r="Y130">
        <v>1</v>
      </c>
      <c r="Z130">
        <v>8850</v>
      </c>
      <c r="AA130" t="b">
        <v>1</v>
      </c>
      <c r="AB130" t="b">
        <v>0</v>
      </c>
      <c r="AC130" t="b">
        <v>0</v>
      </c>
      <c r="AD130">
        <v>800</v>
      </c>
      <c r="AE130">
        <v>12</v>
      </c>
      <c r="AF130">
        <v>3</v>
      </c>
      <c r="AG130">
        <v>0</v>
      </c>
      <c r="AH130">
        <v>6</v>
      </c>
      <c r="AI130">
        <v>4</v>
      </c>
      <c r="AJ130">
        <v>0</v>
      </c>
      <c r="AK130" t="b">
        <v>0</v>
      </c>
      <c r="AL130" t="b">
        <v>1</v>
      </c>
      <c r="AM130" t="b">
        <v>0</v>
      </c>
      <c r="AN130" t="b">
        <v>1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s">
        <v>52</v>
      </c>
      <c r="AU130" t="s">
        <v>99</v>
      </c>
      <c r="AV130" t="s">
        <v>100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>
        <v>2460058</v>
      </c>
      <c r="BC130" s="4">
        <v>38997</v>
      </c>
      <c r="BE130" s="4">
        <v>38820</v>
      </c>
      <c r="BF130" s="3">
        <v>6400</v>
      </c>
      <c r="BG130" s="4">
        <v>38828</v>
      </c>
      <c r="BH130" s="3">
        <v>7100</v>
      </c>
      <c r="BI130" s="4">
        <v>38846</v>
      </c>
      <c r="BJ130" s="3">
        <v>7700</v>
      </c>
      <c r="BK130" s="4">
        <v>38847</v>
      </c>
      <c r="BL130" s="3">
        <v>8300</v>
      </c>
      <c r="BS130" s="4">
        <v>38848</v>
      </c>
    </row>
    <row r="131" spans="1:71" x14ac:dyDescent="0.35">
      <c r="A131" t="s">
        <v>844</v>
      </c>
      <c r="B131">
        <v>2006</v>
      </c>
      <c r="C131">
        <v>1</v>
      </c>
      <c r="D131">
        <v>2</v>
      </c>
      <c r="E131" t="s">
        <v>51</v>
      </c>
      <c r="F131" t="s">
        <v>52</v>
      </c>
      <c r="G131">
        <v>3</v>
      </c>
      <c r="H131" t="s">
        <v>846</v>
      </c>
      <c r="I131" t="s">
        <v>63</v>
      </c>
      <c r="J131" t="s">
        <v>845</v>
      </c>
      <c r="K131" t="b">
        <v>1</v>
      </c>
      <c r="L131" t="b">
        <v>0</v>
      </c>
      <c r="M131" t="b">
        <v>0</v>
      </c>
      <c r="N131" t="b">
        <v>0</v>
      </c>
      <c r="O131" t="s">
        <v>145</v>
      </c>
      <c r="P131" s="1">
        <v>38817</v>
      </c>
      <c r="Q131" s="1">
        <v>38854</v>
      </c>
      <c r="R131" t="s">
        <v>677</v>
      </c>
      <c r="S131">
        <v>7</v>
      </c>
      <c r="T131">
        <v>30</v>
      </c>
      <c r="U131">
        <f t="shared" ref="U131:U194" si="2">S131*60+T131</f>
        <v>450</v>
      </c>
      <c r="V131">
        <v>37</v>
      </c>
      <c r="W131">
        <v>42</v>
      </c>
      <c r="X131" s="1">
        <v>38859</v>
      </c>
      <c r="Y131">
        <v>1</v>
      </c>
      <c r="Z131">
        <v>8850</v>
      </c>
      <c r="AA131" t="b">
        <v>0</v>
      </c>
      <c r="AB131" t="b">
        <v>0</v>
      </c>
      <c r="AC131" t="b">
        <v>0</v>
      </c>
      <c r="AD131">
        <v>0</v>
      </c>
      <c r="AE131">
        <v>7</v>
      </c>
      <c r="AF131">
        <v>5</v>
      </c>
      <c r="AG131">
        <v>0</v>
      </c>
      <c r="AH131">
        <v>3</v>
      </c>
      <c r="AI131">
        <v>2</v>
      </c>
      <c r="AJ131">
        <v>0</v>
      </c>
      <c r="AK131" t="b">
        <v>0</v>
      </c>
      <c r="AL131" t="b">
        <v>1</v>
      </c>
      <c r="AM131" t="b">
        <v>0</v>
      </c>
      <c r="AN131" t="b">
        <v>1</v>
      </c>
      <c r="AO131" t="b">
        <v>0</v>
      </c>
      <c r="AP131" t="b">
        <v>1</v>
      </c>
      <c r="AQ131" t="b">
        <v>0</v>
      </c>
      <c r="AR131" t="b">
        <v>0</v>
      </c>
      <c r="AS131" t="b">
        <v>0</v>
      </c>
      <c r="AT131" t="s">
        <v>52</v>
      </c>
      <c r="AU131" t="s">
        <v>52</v>
      </c>
      <c r="AV131" t="s">
        <v>783</v>
      </c>
      <c r="AW131" t="b">
        <v>1</v>
      </c>
      <c r="AX131" t="b">
        <v>1</v>
      </c>
      <c r="AY131" t="b">
        <v>0</v>
      </c>
      <c r="AZ131" t="b">
        <v>0</v>
      </c>
      <c r="BA131" t="b">
        <v>0</v>
      </c>
      <c r="BB131">
        <v>2460064</v>
      </c>
      <c r="BC131" s="4">
        <v>38817</v>
      </c>
      <c r="BD131" s="3">
        <v>5200</v>
      </c>
      <c r="BE131" s="4">
        <v>38824</v>
      </c>
      <c r="BF131" s="3">
        <v>6400</v>
      </c>
      <c r="BG131" s="4">
        <v>38828</v>
      </c>
      <c r="BH131" s="3">
        <v>7032</v>
      </c>
      <c r="BI131" s="4">
        <v>38852</v>
      </c>
      <c r="BJ131" s="3">
        <v>7800</v>
      </c>
      <c r="BK131" s="4">
        <v>38853</v>
      </c>
      <c r="BL131" s="3">
        <v>8223</v>
      </c>
      <c r="BS131" s="4">
        <v>38854</v>
      </c>
    </row>
    <row r="132" spans="1:71" x14ac:dyDescent="0.35">
      <c r="A132" t="s">
        <v>847</v>
      </c>
      <c r="B132">
        <v>2006</v>
      </c>
      <c r="C132">
        <v>1</v>
      </c>
      <c r="D132">
        <v>2</v>
      </c>
      <c r="E132" t="s">
        <v>51</v>
      </c>
      <c r="F132" t="s">
        <v>52</v>
      </c>
      <c r="G132">
        <v>3</v>
      </c>
      <c r="H132" t="s">
        <v>849</v>
      </c>
      <c r="I132" t="s">
        <v>235</v>
      </c>
      <c r="J132" t="s">
        <v>848</v>
      </c>
      <c r="K132" t="b">
        <v>1</v>
      </c>
      <c r="L132" t="b">
        <v>0</v>
      </c>
      <c r="M132" t="b">
        <v>0</v>
      </c>
      <c r="N132" t="b">
        <v>0</v>
      </c>
      <c r="O132" t="s">
        <v>333</v>
      </c>
      <c r="P132" s="1">
        <v>38817</v>
      </c>
      <c r="Q132" s="1">
        <v>38854</v>
      </c>
      <c r="R132" t="s">
        <v>697</v>
      </c>
      <c r="S132">
        <v>12</v>
      </c>
      <c r="T132">
        <v>0</v>
      </c>
      <c r="U132">
        <f t="shared" si="2"/>
        <v>720</v>
      </c>
      <c r="V132">
        <v>37</v>
      </c>
      <c r="W132">
        <v>43</v>
      </c>
      <c r="X132" s="1">
        <v>38860</v>
      </c>
      <c r="Y132">
        <v>1</v>
      </c>
      <c r="Z132">
        <v>8850</v>
      </c>
      <c r="AA132" t="b">
        <v>0</v>
      </c>
      <c r="AB132" t="b">
        <v>0</v>
      </c>
      <c r="AC132" t="b">
        <v>0</v>
      </c>
      <c r="AD132">
        <v>0</v>
      </c>
      <c r="AE132">
        <v>3</v>
      </c>
      <c r="AF132">
        <v>2</v>
      </c>
      <c r="AG132">
        <v>1</v>
      </c>
      <c r="AH132">
        <v>4</v>
      </c>
      <c r="AI132">
        <v>3</v>
      </c>
      <c r="AJ132">
        <v>0</v>
      </c>
      <c r="AK132" t="b">
        <v>0</v>
      </c>
      <c r="AL132" t="b">
        <v>1</v>
      </c>
      <c r="AM132" t="b">
        <v>0</v>
      </c>
      <c r="AN132" t="b">
        <v>1</v>
      </c>
      <c r="AO132" t="b">
        <v>0</v>
      </c>
      <c r="AP132" t="b">
        <v>1</v>
      </c>
      <c r="AQ132" t="b">
        <v>0</v>
      </c>
      <c r="AR132" t="b">
        <v>0</v>
      </c>
      <c r="AS132" t="b">
        <v>0</v>
      </c>
      <c r="AT132" t="s">
        <v>850</v>
      </c>
      <c r="AU132" t="s">
        <v>52</v>
      </c>
      <c r="AV132" t="s">
        <v>409</v>
      </c>
      <c r="AW132" t="b">
        <v>1</v>
      </c>
      <c r="AX132" t="b">
        <v>1</v>
      </c>
      <c r="AY132" t="b">
        <v>0</v>
      </c>
      <c r="AZ132" t="b">
        <v>0</v>
      </c>
      <c r="BA132" t="b">
        <v>0</v>
      </c>
      <c r="BB132">
        <v>2460064</v>
      </c>
      <c r="BC132" s="4">
        <v>38817</v>
      </c>
      <c r="BD132" s="3">
        <v>5200</v>
      </c>
      <c r="BE132" s="4">
        <v>38822</v>
      </c>
      <c r="BF132" s="3">
        <v>6400</v>
      </c>
      <c r="BG132" s="4">
        <v>38834</v>
      </c>
      <c r="BH132" s="3">
        <v>7000</v>
      </c>
      <c r="BI132" s="4">
        <v>38852</v>
      </c>
      <c r="BJ132" s="3">
        <v>7500</v>
      </c>
      <c r="BK132" s="4">
        <v>38853</v>
      </c>
      <c r="BL132" s="3">
        <v>8000</v>
      </c>
      <c r="BS132" s="4">
        <v>38854</v>
      </c>
    </row>
    <row r="133" spans="1:71" x14ac:dyDescent="0.35">
      <c r="A133" t="s">
        <v>851</v>
      </c>
      <c r="B133">
        <v>2006</v>
      </c>
      <c r="C133">
        <v>1</v>
      </c>
      <c r="D133">
        <v>2</v>
      </c>
      <c r="E133" t="s">
        <v>51</v>
      </c>
      <c r="F133" t="s">
        <v>52</v>
      </c>
      <c r="G133">
        <v>3</v>
      </c>
      <c r="H133" t="s">
        <v>852</v>
      </c>
      <c r="I133" t="s">
        <v>126</v>
      </c>
      <c r="J133" t="s">
        <v>663</v>
      </c>
      <c r="K133" t="b">
        <v>1</v>
      </c>
      <c r="L133" t="b">
        <v>0</v>
      </c>
      <c r="M133" t="b">
        <v>0</v>
      </c>
      <c r="N133" t="b">
        <v>0</v>
      </c>
      <c r="O133" t="s">
        <v>52</v>
      </c>
      <c r="P133" s="1">
        <v>38832</v>
      </c>
      <c r="Q133" s="1">
        <v>38854</v>
      </c>
      <c r="R133" t="s">
        <v>702</v>
      </c>
      <c r="S133">
        <v>7</v>
      </c>
      <c r="T133">
        <v>40</v>
      </c>
      <c r="U133">
        <f t="shared" si="2"/>
        <v>460</v>
      </c>
      <c r="V133">
        <v>22</v>
      </c>
      <c r="W133">
        <v>26</v>
      </c>
      <c r="X133" s="1">
        <v>38858</v>
      </c>
      <c r="Y133">
        <v>1</v>
      </c>
      <c r="Z133">
        <v>8850</v>
      </c>
      <c r="AA133" t="b">
        <v>0</v>
      </c>
      <c r="AB133" t="b">
        <v>0</v>
      </c>
      <c r="AC133" t="b">
        <v>0</v>
      </c>
      <c r="AD133">
        <v>0</v>
      </c>
      <c r="AE133">
        <v>5</v>
      </c>
      <c r="AF133">
        <v>4</v>
      </c>
      <c r="AG133">
        <v>0</v>
      </c>
      <c r="AH133">
        <v>6</v>
      </c>
      <c r="AI133">
        <v>5</v>
      </c>
      <c r="AJ133">
        <v>0</v>
      </c>
      <c r="AK133" t="b">
        <v>0</v>
      </c>
      <c r="AL133" t="b">
        <v>1</v>
      </c>
      <c r="AM133" t="b">
        <v>0</v>
      </c>
      <c r="AN133" t="b">
        <v>1</v>
      </c>
      <c r="AO133" t="b">
        <v>0</v>
      </c>
      <c r="AP133" t="b">
        <v>1</v>
      </c>
      <c r="AQ133" t="b">
        <v>0</v>
      </c>
      <c r="AR133" t="b">
        <v>0</v>
      </c>
      <c r="AS133" t="b">
        <v>0</v>
      </c>
      <c r="AT133" t="s">
        <v>52</v>
      </c>
      <c r="AU133" t="s">
        <v>853</v>
      </c>
      <c r="AV133" t="s">
        <v>594</v>
      </c>
      <c r="AW133" t="b">
        <v>1</v>
      </c>
      <c r="AX133" t="b">
        <v>1</v>
      </c>
      <c r="AY133" t="b">
        <v>0</v>
      </c>
      <c r="AZ133" t="b">
        <v>0</v>
      </c>
      <c r="BA133" t="b">
        <v>0</v>
      </c>
      <c r="BB133">
        <v>2460064</v>
      </c>
      <c r="BC133" s="4">
        <v>38832</v>
      </c>
      <c r="BE133" s="4">
        <v>38838</v>
      </c>
      <c r="BF133" s="3">
        <v>7100</v>
      </c>
      <c r="BG133" s="4">
        <v>38851</v>
      </c>
      <c r="BH133" s="3">
        <v>7100</v>
      </c>
      <c r="BI133" s="4">
        <v>38852</v>
      </c>
      <c r="BJ133" s="3">
        <v>7660</v>
      </c>
      <c r="BK133" s="4">
        <v>38853</v>
      </c>
      <c r="BL133" s="3">
        <v>8250</v>
      </c>
      <c r="BS133" s="4">
        <v>38854</v>
      </c>
    </row>
    <row r="134" spans="1:71" x14ac:dyDescent="0.35">
      <c r="A134" t="s">
        <v>854</v>
      </c>
      <c r="B134">
        <v>2006</v>
      </c>
      <c r="C134">
        <v>1</v>
      </c>
      <c r="D134">
        <v>2</v>
      </c>
      <c r="E134" t="s">
        <v>51</v>
      </c>
      <c r="F134" t="s">
        <v>52</v>
      </c>
      <c r="G134">
        <v>3</v>
      </c>
      <c r="H134" t="s">
        <v>857</v>
      </c>
      <c r="I134" t="s">
        <v>855</v>
      </c>
      <c r="J134" t="s">
        <v>856</v>
      </c>
      <c r="K134" t="b">
        <v>1</v>
      </c>
      <c r="L134" t="b">
        <v>0</v>
      </c>
      <c r="M134" t="b">
        <v>0</v>
      </c>
      <c r="N134" t="b">
        <v>0</v>
      </c>
      <c r="O134" t="s">
        <v>52</v>
      </c>
      <c r="P134" s="1">
        <v>38812</v>
      </c>
      <c r="Q134" s="1">
        <v>38852</v>
      </c>
      <c r="R134" t="s">
        <v>182</v>
      </c>
      <c r="S134">
        <v>14</v>
      </c>
      <c r="T134">
        <v>0</v>
      </c>
      <c r="U134">
        <f t="shared" si="2"/>
        <v>840</v>
      </c>
      <c r="V134">
        <v>40</v>
      </c>
      <c r="W134">
        <v>43</v>
      </c>
      <c r="X134" s="1">
        <v>38855</v>
      </c>
      <c r="Y134">
        <v>1</v>
      </c>
      <c r="Z134">
        <v>8850</v>
      </c>
      <c r="AA134" t="b">
        <v>0</v>
      </c>
      <c r="AB134" t="b">
        <v>0</v>
      </c>
      <c r="AC134" t="b">
        <v>0</v>
      </c>
      <c r="AD134">
        <v>0</v>
      </c>
      <c r="AE134"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 t="b">
        <v>0</v>
      </c>
      <c r="AL134" t="b">
        <v>1</v>
      </c>
      <c r="AM134" t="b">
        <v>0</v>
      </c>
      <c r="AN134" t="b">
        <v>1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s">
        <v>52</v>
      </c>
      <c r="AU134" t="s">
        <v>52</v>
      </c>
      <c r="AV134" t="s">
        <v>78</v>
      </c>
      <c r="AW134" t="b">
        <v>1</v>
      </c>
      <c r="AX134" t="b">
        <v>1</v>
      </c>
      <c r="AY134" t="b">
        <v>0</v>
      </c>
      <c r="AZ134" t="b">
        <v>0</v>
      </c>
      <c r="BA134" t="b">
        <v>0</v>
      </c>
      <c r="BB134">
        <v>2460062</v>
      </c>
      <c r="BC134" s="4">
        <v>38812</v>
      </c>
      <c r="BD134" s="3">
        <v>5200</v>
      </c>
      <c r="BE134" s="4">
        <v>38718</v>
      </c>
      <c r="BG134" s="4">
        <v>38832</v>
      </c>
      <c r="BH134" s="3">
        <v>7100</v>
      </c>
      <c r="BI134" s="4">
        <v>38850</v>
      </c>
      <c r="BJ134" s="3">
        <v>7600</v>
      </c>
      <c r="BK134" s="4">
        <v>38851</v>
      </c>
      <c r="BL134" s="3">
        <v>8200</v>
      </c>
      <c r="BS134" s="4">
        <v>38852</v>
      </c>
    </row>
    <row r="135" spans="1:71" x14ac:dyDescent="0.35">
      <c r="A135" t="s">
        <v>858</v>
      </c>
      <c r="B135">
        <v>2006</v>
      </c>
      <c r="C135">
        <v>1</v>
      </c>
      <c r="D135">
        <v>2</v>
      </c>
      <c r="E135" t="s">
        <v>51</v>
      </c>
      <c r="F135" t="s">
        <v>52</v>
      </c>
      <c r="G135">
        <v>3</v>
      </c>
      <c r="H135" t="s">
        <v>860</v>
      </c>
      <c r="I135" t="s">
        <v>126</v>
      </c>
      <c r="J135" t="s">
        <v>859</v>
      </c>
      <c r="K135" t="b">
        <v>1</v>
      </c>
      <c r="L135" t="b">
        <v>0</v>
      </c>
      <c r="M135" t="b">
        <v>0</v>
      </c>
      <c r="N135" t="b">
        <v>0</v>
      </c>
      <c r="O135" t="s">
        <v>52</v>
      </c>
      <c r="P135" s="1">
        <v>38828</v>
      </c>
      <c r="Q135" s="1">
        <v>38852</v>
      </c>
      <c r="R135" t="s">
        <v>474</v>
      </c>
      <c r="S135">
        <v>8</v>
      </c>
      <c r="T135">
        <v>15</v>
      </c>
      <c r="U135">
        <f t="shared" si="2"/>
        <v>495</v>
      </c>
      <c r="V135">
        <v>24</v>
      </c>
      <c r="W135">
        <v>30</v>
      </c>
      <c r="X135" s="1">
        <v>38858</v>
      </c>
      <c r="Y135">
        <v>1</v>
      </c>
      <c r="Z135">
        <v>8850</v>
      </c>
      <c r="AA135" t="b">
        <v>0</v>
      </c>
      <c r="AB135" t="b">
        <v>0</v>
      </c>
      <c r="AC135" t="b">
        <v>0</v>
      </c>
      <c r="AD135">
        <v>0</v>
      </c>
      <c r="AE135">
        <v>1</v>
      </c>
      <c r="AF135">
        <v>1</v>
      </c>
      <c r="AG135">
        <v>0</v>
      </c>
      <c r="AH135">
        <v>2</v>
      </c>
      <c r="AI135">
        <v>2</v>
      </c>
      <c r="AJ135">
        <v>0</v>
      </c>
      <c r="AK135" t="b">
        <v>0</v>
      </c>
      <c r="AL135" t="b">
        <v>1</v>
      </c>
      <c r="AM135" t="b">
        <v>0</v>
      </c>
      <c r="AN135" t="b">
        <v>1</v>
      </c>
      <c r="AO135" t="b">
        <v>0</v>
      </c>
      <c r="AP135" t="b">
        <v>1</v>
      </c>
      <c r="AQ135" t="b">
        <v>0</v>
      </c>
      <c r="AR135" t="b">
        <v>0</v>
      </c>
      <c r="AS135" t="b">
        <v>0</v>
      </c>
      <c r="AT135" t="s">
        <v>52</v>
      </c>
      <c r="AU135" t="s">
        <v>52</v>
      </c>
      <c r="AV135" t="s">
        <v>594</v>
      </c>
      <c r="AW135" t="b">
        <v>1</v>
      </c>
      <c r="AX135" t="b">
        <v>1</v>
      </c>
      <c r="AY135" t="b">
        <v>0</v>
      </c>
      <c r="AZ135" t="b">
        <v>0</v>
      </c>
      <c r="BA135" t="b">
        <v>0</v>
      </c>
      <c r="BB135">
        <v>2460062</v>
      </c>
      <c r="BC135" s="4">
        <v>38828</v>
      </c>
      <c r="BD135" s="3">
        <v>5200</v>
      </c>
      <c r="BE135" s="4">
        <v>38812</v>
      </c>
      <c r="BF135" s="3">
        <v>6500</v>
      </c>
      <c r="BG135" s="4">
        <v>38835</v>
      </c>
      <c r="BH135" s="3">
        <v>7050</v>
      </c>
      <c r="BI135" s="4">
        <v>38850</v>
      </c>
      <c r="BJ135" s="3">
        <v>7800</v>
      </c>
      <c r="BK135" s="4">
        <v>38851</v>
      </c>
      <c r="BL135" s="3">
        <v>8300</v>
      </c>
      <c r="BS135" s="4">
        <v>38852</v>
      </c>
    </row>
    <row r="136" spans="1:71" x14ac:dyDescent="0.35">
      <c r="A136" t="s">
        <v>861</v>
      </c>
      <c r="B136">
        <v>2006</v>
      </c>
      <c r="C136">
        <v>1</v>
      </c>
      <c r="D136">
        <v>2</v>
      </c>
      <c r="E136" t="s">
        <v>51</v>
      </c>
      <c r="F136" t="s">
        <v>52</v>
      </c>
      <c r="G136">
        <v>3</v>
      </c>
      <c r="H136" t="s">
        <v>863</v>
      </c>
      <c r="I136" t="s">
        <v>132</v>
      </c>
      <c r="J136" t="s">
        <v>862</v>
      </c>
      <c r="K136" t="b">
        <v>1</v>
      </c>
      <c r="L136" t="b">
        <v>0</v>
      </c>
      <c r="M136" t="b">
        <v>0</v>
      </c>
      <c r="N136" t="b">
        <v>0</v>
      </c>
      <c r="O136" t="s">
        <v>52</v>
      </c>
      <c r="P136" s="1">
        <v>38812</v>
      </c>
      <c r="Q136" s="1">
        <v>38854</v>
      </c>
      <c r="R136" t="s">
        <v>175</v>
      </c>
      <c r="S136">
        <v>10</v>
      </c>
      <c r="T136">
        <v>0</v>
      </c>
      <c r="U136">
        <f t="shared" si="2"/>
        <v>600</v>
      </c>
      <c r="V136">
        <v>42</v>
      </c>
      <c r="W136">
        <v>48</v>
      </c>
      <c r="X136" s="1">
        <v>38860</v>
      </c>
      <c r="Y136">
        <v>1</v>
      </c>
      <c r="Z136">
        <v>8850</v>
      </c>
      <c r="AA136" t="b">
        <v>0</v>
      </c>
      <c r="AB136" t="b">
        <v>0</v>
      </c>
      <c r="AC136" t="b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 t="b">
        <v>1</v>
      </c>
      <c r="AL136" t="b">
        <v>1</v>
      </c>
      <c r="AM136" t="b">
        <v>0</v>
      </c>
      <c r="AN136" t="b">
        <v>1</v>
      </c>
      <c r="AO136" t="b">
        <v>0</v>
      </c>
      <c r="AP136" t="b">
        <v>1</v>
      </c>
      <c r="AQ136" t="b">
        <v>0</v>
      </c>
      <c r="AR136" t="b">
        <v>0</v>
      </c>
      <c r="AS136" t="b">
        <v>0</v>
      </c>
      <c r="AT136" t="s">
        <v>52</v>
      </c>
      <c r="AU136" t="s">
        <v>52</v>
      </c>
      <c r="AV136" t="s">
        <v>78</v>
      </c>
      <c r="AW136" t="b">
        <v>1</v>
      </c>
      <c r="AX136" t="b">
        <v>1</v>
      </c>
      <c r="AY136" t="b">
        <v>0</v>
      </c>
      <c r="AZ136" t="b">
        <v>0</v>
      </c>
      <c r="BA136" t="b">
        <v>0</v>
      </c>
      <c r="BB136">
        <v>2460064</v>
      </c>
      <c r="BC136" s="4">
        <v>38812</v>
      </c>
      <c r="BD136" s="3">
        <v>5400</v>
      </c>
      <c r="BE136" s="4">
        <v>38820</v>
      </c>
      <c r="BF136" s="3">
        <v>6400</v>
      </c>
      <c r="BG136" s="4">
        <v>38826</v>
      </c>
      <c r="BH136" s="3">
        <v>7000</v>
      </c>
      <c r="BI136" s="4">
        <v>38838</v>
      </c>
      <c r="BJ136" s="3">
        <v>7600</v>
      </c>
      <c r="BK136" s="4">
        <v>38853</v>
      </c>
      <c r="BL136" s="3">
        <v>8300</v>
      </c>
      <c r="BS136" s="4">
        <v>38854</v>
      </c>
    </row>
    <row r="137" spans="1:71" x14ac:dyDescent="0.35">
      <c r="A137" t="s">
        <v>864</v>
      </c>
      <c r="B137">
        <v>2006</v>
      </c>
      <c r="C137">
        <v>1</v>
      </c>
      <c r="D137">
        <v>2</v>
      </c>
      <c r="E137" t="s">
        <v>51</v>
      </c>
      <c r="F137" t="s">
        <v>52</v>
      </c>
      <c r="G137">
        <v>4</v>
      </c>
      <c r="H137" t="s">
        <v>867</v>
      </c>
      <c r="I137" t="s">
        <v>96</v>
      </c>
      <c r="J137" t="s">
        <v>180</v>
      </c>
      <c r="K137" t="b">
        <v>1</v>
      </c>
      <c r="L137" t="b">
        <v>0</v>
      </c>
      <c r="M137" t="b">
        <v>0</v>
      </c>
      <c r="N137" t="b">
        <v>0</v>
      </c>
      <c r="O137" t="s">
        <v>865</v>
      </c>
      <c r="P137" s="1">
        <v>38812</v>
      </c>
      <c r="Q137" s="1">
        <v>38837</v>
      </c>
      <c r="R137" t="s">
        <v>866</v>
      </c>
      <c r="S137">
        <v>15</v>
      </c>
      <c r="T137">
        <v>5</v>
      </c>
      <c r="U137">
        <f t="shared" si="2"/>
        <v>905</v>
      </c>
      <c r="V137">
        <v>25</v>
      </c>
      <c r="W137">
        <v>45</v>
      </c>
      <c r="X137" s="1">
        <v>38857</v>
      </c>
      <c r="Y137">
        <v>1</v>
      </c>
      <c r="Z137">
        <v>8850</v>
      </c>
      <c r="AA137" t="b">
        <v>0</v>
      </c>
      <c r="AB137" t="b">
        <v>0</v>
      </c>
      <c r="AC137" t="b">
        <v>0</v>
      </c>
      <c r="AD137">
        <v>5400</v>
      </c>
      <c r="AE137">
        <v>18</v>
      </c>
      <c r="AF137">
        <v>12</v>
      </c>
      <c r="AG137">
        <v>0</v>
      </c>
      <c r="AH137">
        <v>20</v>
      </c>
      <c r="AI137">
        <v>16</v>
      </c>
      <c r="AJ137">
        <v>1</v>
      </c>
      <c r="AK137" t="b">
        <v>0</v>
      </c>
      <c r="AL137" t="b">
        <v>1</v>
      </c>
      <c r="AM137" t="b">
        <v>0</v>
      </c>
      <c r="AN137" t="b">
        <v>1</v>
      </c>
      <c r="AO137" t="b">
        <v>0</v>
      </c>
      <c r="AP137" t="b">
        <v>1</v>
      </c>
      <c r="AQ137" t="b">
        <v>0</v>
      </c>
      <c r="AR137" t="b">
        <v>0</v>
      </c>
      <c r="AS137" t="b">
        <v>0</v>
      </c>
      <c r="AT137" t="s">
        <v>868</v>
      </c>
      <c r="AU137" t="s">
        <v>869</v>
      </c>
      <c r="AV137" t="s">
        <v>457</v>
      </c>
      <c r="AW137" t="b">
        <v>1</v>
      </c>
      <c r="AX137" t="b">
        <v>1</v>
      </c>
      <c r="AY137" t="b">
        <v>0</v>
      </c>
      <c r="AZ137" t="b">
        <v>0</v>
      </c>
      <c r="BA137" t="b">
        <v>0</v>
      </c>
      <c r="BB137">
        <v>2460047</v>
      </c>
      <c r="BE137" s="4">
        <v>38820</v>
      </c>
      <c r="BF137" s="3">
        <v>6376</v>
      </c>
      <c r="BG137" s="4">
        <v>38834</v>
      </c>
      <c r="BH137" s="3">
        <v>7024</v>
      </c>
      <c r="BI137" s="4">
        <v>38847</v>
      </c>
      <c r="BJ137" s="3">
        <v>7511</v>
      </c>
      <c r="BK137" s="4">
        <v>38848</v>
      </c>
      <c r="BL137" s="3">
        <v>7806</v>
      </c>
      <c r="BM137" s="4">
        <v>38850</v>
      </c>
      <c r="BN137" s="3">
        <v>8250</v>
      </c>
      <c r="BS137" s="4">
        <v>38837</v>
      </c>
    </row>
    <row r="138" spans="1:71" x14ac:dyDescent="0.35">
      <c r="A138" t="s">
        <v>870</v>
      </c>
      <c r="B138">
        <v>2006</v>
      </c>
      <c r="C138">
        <v>1</v>
      </c>
      <c r="D138">
        <v>2</v>
      </c>
      <c r="E138" t="s">
        <v>51</v>
      </c>
      <c r="F138" t="s">
        <v>52</v>
      </c>
      <c r="G138">
        <v>3</v>
      </c>
      <c r="H138" t="s">
        <v>872</v>
      </c>
      <c r="I138" t="s">
        <v>132</v>
      </c>
      <c r="J138" t="s">
        <v>871</v>
      </c>
      <c r="K138" t="b">
        <v>1</v>
      </c>
      <c r="L138" t="b">
        <v>0</v>
      </c>
      <c r="M138" t="b">
        <v>0</v>
      </c>
      <c r="N138" t="b">
        <v>0</v>
      </c>
      <c r="O138" t="s">
        <v>52</v>
      </c>
      <c r="P138" s="1">
        <v>38812</v>
      </c>
      <c r="Q138" s="1">
        <v>38850</v>
      </c>
      <c r="R138" t="s">
        <v>52</v>
      </c>
      <c r="U138">
        <f t="shared" si="2"/>
        <v>0</v>
      </c>
      <c r="V138">
        <v>38</v>
      </c>
      <c r="W138">
        <v>48</v>
      </c>
      <c r="X138" s="1">
        <v>38860</v>
      </c>
      <c r="Y138">
        <v>1</v>
      </c>
      <c r="Z138">
        <v>8850</v>
      </c>
      <c r="AA138" t="b">
        <v>0</v>
      </c>
      <c r="AB138" t="b">
        <v>0</v>
      </c>
      <c r="AC138" t="b">
        <v>0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0</v>
      </c>
      <c r="AK138" t="b">
        <v>0</v>
      </c>
      <c r="AL138" t="b">
        <v>1</v>
      </c>
      <c r="AM138" t="b">
        <v>0</v>
      </c>
      <c r="AN138" t="b">
        <v>1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s">
        <v>52</v>
      </c>
      <c r="AU138" t="s">
        <v>873</v>
      </c>
      <c r="AV138" t="s">
        <v>78</v>
      </c>
      <c r="AW138" t="b">
        <v>1</v>
      </c>
      <c r="AX138" t="b">
        <v>1</v>
      </c>
      <c r="AY138" t="b">
        <v>0</v>
      </c>
      <c r="AZ138" t="b">
        <v>0</v>
      </c>
      <c r="BA138" t="b">
        <v>0</v>
      </c>
      <c r="BB138">
        <v>2460060</v>
      </c>
      <c r="BC138" s="4">
        <v>38812</v>
      </c>
      <c r="BD138" s="3">
        <v>5200</v>
      </c>
      <c r="BE138" s="4">
        <v>38821</v>
      </c>
      <c r="BF138" s="3">
        <v>6400</v>
      </c>
      <c r="BG138" s="4">
        <v>38828</v>
      </c>
      <c r="BH138" s="3">
        <v>7000</v>
      </c>
      <c r="BI138" s="4">
        <v>38847</v>
      </c>
      <c r="BJ138" s="3">
        <v>7800</v>
      </c>
      <c r="BK138" s="4">
        <v>38849</v>
      </c>
      <c r="BL138" s="3">
        <v>8100</v>
      </c>
      <c r="BS138" s="4">
        <v>38850</v>
      </c>
    </row>
    <row r="139" spans="1:71" x14ac:dyDescent="0.35">
      <c r="A139" t="s">
        <v>874</v>
      </c>
      <c r="B139">
        <v>2006</v>
      </c>
      <c r="C139">
        <v>1</v>
      </c>
      <c r="D139">
        <v>2</v>
      </c>
      <c r="E139" t="s">
        <v>51</v>
      </c>
      <c r="F139" t="s">
        <v>52</v>
      </c>
      <c r="G139">
        <v>3</v>
      </c>
      <c r="H139" t="s">
        <v>875</v>
      </c>
      <c r="I139" t="s">
        <v>785</v>
      </c>
      <c r="J139" t="s">
        <v>786</v>
      </c>
      <c r="K139" t="b">
        <v>1</v>
      </c>
      <c r="L139" t="b">
        <v>0</v>
      </c>
      <c r="M139" t="b">
        <v>0</v>
      </c>
      <c r="N139" t="b">
        <v>0</v>
      </c>
      <c r="O139" t="s">
        <v>52</v>
      </c>
      <c r="P139" s="1">
        <v>38812</v>
      </c>
      <c r="Q139" s="1">
        <v>38855</v>
      </c>
      <c r="R139" t="s">
        <v>278</v>
      </c>
      <c r="S139">
        <v>12</v>
      </c>
      <c r="T139">
        <v>30</v>
      </c>
      <c r="U139">
        <f t="shared" si="2"/>
        <v>750</v>
      </c>
      <c r="V139">
        <v>43</v>
      </c>
      <c r="W139">
        <v>50</v>
      </c>
      <c r="X139" s="1">
        <v>38862</v>
      </c>
      <c r="Y139">
        <v>1</v>
      </c>
      <c r="Z139">
        <v>8850</v>
      </c>
      <c r="AA139" t="b">
        <v>0</v>
      </c>
      <c r="AB139" t="b">
        <v>0</v>
      </c>
      <c r="AC139" t="b">
        <v>0</v>
      </c>
      <c r="AD139">
        <v>0</v>
      </c>
      <c r="AE139">
        <v>2</v>
      </c>
      <c r="AF139">
        <v>1</v>
      </c>
      <c r="AG139">
        <v>1</v>
      </c>
      <c r="AH139">
        <v>2</v>
      </c>
      <c r="AI139">
        <v>0</v>
      </c>
      <c r="AJ139">
        <v>0</v>
      </c>
      <c r="AK139" t="b">
        <v>0</v>
      </c>
      <c r="AL139" t="b">
        <v>1</v>
      </c>
      <c r="AM139" t="b">
        <v>0</v>
      </c>
      <c r="AN139" t="b">
        <v>1</v>
      </c>
      <c r="AO139" t="b">
        <v>0</v>
      </c>
      <c r="AP139" t="b">
        <v>1</v>
      </c>
      <c r="AQ139" t="b">
        <v>0</v>
      </c>
      <c r="AR139" t="b">
        <v>0</v>
      </c>
      <c r="AS139" t="b">
        <v>0</v>
      </c>
      <c r="AT139" t="s">
        <v>876</v>
      </c>
      <c r="AU139" t="s">
        <v>877</v>
      </c>
      <c r="AV139" t="s">
        <v>78</v>
      </c>
      <c r="AW139" t="b">
        <v>1</v>
      </c>
      <c r="AX139" t="b">
        <v>1</v>
      </c>
      <c r="AY139" t="b">
        <v>0</v>
      </c>
      <c r="AZ139" t="b">
        <v>0</v>
      </c>
      <c r="BA139" t="b">
        <v>0</v>
      </c>
      <c r="BB139">
        <v>2460065</v>
      </c>
      <c r="BC139" s="4">
        <v>38812</v>
      </c>
      <c r="BD139" s="3">
        <v>5200</v>
      </c>
      <c r="BE139" s="4">
        <v>38821</v>
      </c>
      <c r="BF139" s="3">
        <v>6400</v>
      </c>
      <c r="BG139" s="4">
        <v>38826</v>
      </c>
      <c r="BH139" s="3">
        <v>7100</v>
      </c>
      <c r="BI139" s="4">
        <v>38848</v>
      </c>
      <c r="BJ139" s="3">
        <v>7700</v>
      </c>
      <c r="BK139" s="4">
        <v>38854</v>
      </c>
      <c r="BL139" s="3">
        <v>8300</v>
      </c>
      <c r="BS139" s="4">
        <v>38855</v>
      </c>
    </row>
    <row r="140" spans="1:71" x14ac:dyDescent="0.35">
      <c r="A140" t="s">
        <v>878</v>
      </c>
      <c r="B140">
        <v>2006</v>
      </c>
      <c r="C140">
        <v>1</v>
      </c>
      <c r="D140">
        <v>2</v>
      </c>
      <c r="E140" t="s">
        <v>51</v>
      </c>
      <c r="F140" t="s">
        <v>52</v>
      </c>
      <c r="G140">
        <v>2</v>
      </c>
      <c r="H140" t="s">
        <v>881</v>
      </c>
      <c r="I140" t="s">
        <v>116</v>
      </c>
      <c r="J140" t="s">
        <v>879</v>
      </c>
      <c r="K140" t="b">
        <v>1</v>
      </c>
      <c r="L140" t="b">
        <v>0</v>
      </c>
      <c r="M140" t="b">
        <v>0</v>
      </c>
      <c r="N140" t="b">
        <v>0</v>
      </c>
      <c r="O140" t="s">
        <v>880</v>
      </c>
      <c r="P140" s="1">
        <v>38810</v>
      </c>
      <c r="Q140" s="1">
        <v>38851</v>
      </c>
      <c r="R140" t="s">
        <v>474</v>
      </c>
      <c r="S140">
        <v>8</v>
      </c>
      <c r="T140">
        <v>15</v>
      </c>
      <c r="U140">
        <f t="shared" si="2"/>
        <v>495</v>
      </c>
      <c r="V140">
        <v>41</v>
      </c>
      <c r="W140">
        <v>44</v>
      </c>
      <c r="X140" s="1">
        <v>38854</v>
      </c>
      <c r="Y140">
        <v>1</v>
      </c>
      <c r="Z140">
        <v>8850</v>
      </c>
      <c r="AA140" t="b">
        <v>0</v>
      </c>
      <c r="AB140" t="b">
        <v>0</v>
      </c>
      <c r="AC140" t="b">
        <v>0</v>
      </c>
      <c r="AD140">
        <v>0</v>
      </c>
      <c r="AE140">
        <v>13</v>
      </c>
      <c r="AF140">
        <v>6</v>
      </c>
      <c r="AG140">
        <v>0</v>
      </c>
      <c r="AH140">
        <v>22</v>
      </c>
      <c r="AI140">
        <v>10</v>
      </c>
      <c r="AJ140">
        <v>0</v>
      </c>
      <c r="AK140" t="b">
        <v>0</v>
      </c>
      <c r="AL140" t="b">
        <v>1</v>
      </c>
      <c r="AM140" t="b">
        <v>0</v>
      </c>
      <c r="AN140" t="b">
        <v>1</v>
      </c>
      <c r="AO140" t="b">
        <v>0</v>
      </c>
      <c r="AP140" t="b">
        <v>1</v>
      </c>
      <c r="AQ140" t="b">
        <v>0</v>
      </c>
      <c r="AR140" t="b">
        <v>0</v>
      </c>
      <c r="AS140" t="b">
        <v>0</v>
      </c>
      <c r="AT140" t="s">
        <v>52</v>
      </c>
      <c r="AU140" t="s">
        <v>52</v>
      </c>
      <c r="AV140" t="s">
        <v>85</v>
      </c>
      <c r="AW140" t="b">
        <v>1</v>
      </c>
      <c r="AX140" t="b">
        <v>1</v>
      </c>
      <c r="AY140" t="b">
        <v>0</v>
      </c>
      <c r="AZ140" t="b">
        <v>0</v>
      </c>
      <c r="BA140" t="b">
        <v>0</v>
      </c>
      <c r="BB140">
        <v>2460061</v>
      </c>
      <c r="BC140" s="4">
        <v>38810</v>
      </c>
      <c r="BD140" s="3">
        <v>5300</v>
      </c>
      <c r="BE140" s="4">
        <v>38718</v>
      </c>
      <c r="BG140" s="4">
        <v>38848</v>
      </c>
      <c r="BH140" s="3">
        <v>7028</v>
      </c>
      <c r="BI140" s="4">
        <v>38850</v>
      </c>
      <c r="BJ140" s="3">
        <v>8300</v>
      </c>
      <c r="BS140" s="4">
        <v>38851</v>
      </c>
    </row>
    <row r="141" spans="1:71" x14ac:dyDescent="0.35">
      <c r="A141" t="s">
        <v>882</v>
      </c>
      <c r="B141">
        <v>2006</v>
      </c>
      <c r="C141">
        <v>1</v>
      </c>
      <c r="D141">
        <v>2</v>
      </c>
      <c r="E141" t="s">
        <v>51</v>
      </c>
      <c r="F141" t="s">
        <v>52</v>
      </c>
      <c r="G141">
        <v>3</v>
      </c>
      <c r="H141" t="s">
        <v>886</v>
      </c>
      <c r="I141" t="s">
        <v>132</v>
      </c>
      <c r="J141" t="s">
        <v>883</v>
      </c>
      <c r="K141" t="b">
        <v>1</v>
      </c>
      <c r="L141" t="b">
        <v>0</v>
      </c>
      <c r="M141" t="b">
        <v>0</v>
      </c>
      <c r="N141" t="b">
        <v>0</v>
      </c>
      <c r="O141" t="s">
        <v>884</v>
      </c>
      <c r="P141" s="1">
        <v>38835</v>
      </c>
      <c r="Q141" s="1">
        <v>38862</v>
      </c>
      <c r="R141" t="s">
        <v>885</v>
      </c>
      <c r="S141">
        <v>7</v>
      </c>
      <c r="T141">
        <v>4</v>
      </c>
      <c r="U141">
        <f t="shared" si="2"/>
        <v>424</v>
      </c>
      <c r="V141">
        <v>27</v>
      </c>
      <c r="W141">
        <v>33</v>
      </c>
      <c r="X141" s="1">
        <v>38868</v>
      </c>
      <c r="Y141">
        <v>1</v>
      </c>
      <c r="Z141">
        <v>8850</v>
      </c>
      <c r="AA141" t="b">
        <v>0</v>
      </c>
      <c r="AB141" t="b">
        <v>0</v>
      </c>
      <c r="AC141" t="b">
        <v>0</v>
      </c>
      <c r="AD141">
        <v>0</v>
      </c>
      <c r="AE141">
        <v>14</v>
      </c>
      <c r="AF141">
        <v>6</v>
      </c>
      <c r="AG141">
        <v>0</v>
      </c>
      <c r="AH141">
        <v>8</v>
      </c>
      <c r="AI141">
        <v>8</v>
      </c>
      <c r="AJ141">
        <v>0</v>
      </c>
      <c r="AK141" t="b">
        <v>0</v>
      </c>
      <c r="AL141" t="b">
        <v>1</v>
      </c>
      <c r="AM141" t="b">
        <v>0</v>
      </c>
      <c r="AN141" t="b">
        <v>1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s">
        <v>52</v>
      </c>
      <c r="AU141" t="s">
        <v>52</v>
      </c>
      <c r="AV141" t="s">
        <v>814</v>
      </c>
      <c r="AW141" t="b">
        <v>1</v>
      </c>
      <c r="AX141" t="b">
        <v>1</v>
      </c>
      <c r="AY141" t="b">
        <v>0</v>
      </c>
      <c r="AZ141" t="b">
        <v>0</v>
      </c>
      <c r="BA141" t="b">
        <v>0</v>
      </c>
      <c r="BB141">
        <v>2460072</v>
      </c>
      <c r="BC141" s="4">
        <v>38835</v>
      </c>
      <c r="BD141" s="3">
        <v>5200</v>
      </c>
      <c r="BE141" s="4">
        <v>38838</v>
      </c>
      <c r="BF141" s="3">
        <v>6400</v>
      </c>
      <c r="BG141" s="4">
        <v>38845</v>
      </c>
      <c r="BH141" s="3">
        <v>7100</v>
      </c>
      <c r="BI141" s="4">
        <v>38860</v>
      </c>
      <c r="BJ141" s="3">
        <v>7700</v>
      </c>
      <c r="BK141" s="4">
        <v>38861</v>
      </c>
      <c r="BL141" s="3">
        <v>8300</v>
      </c>
      <c r="BS141" s="4">
        <v>38862</v>
      </c>
    </row>
    <row r="142" spans="1:71" x14ac:dyDescent="0.35">
      <c r="A142" t="s">
        <v>887</v>
      </c>
      <c r="B142">
        <v>2006</v>
      </c>
      <c r="C142">
        <v>1</v>
      </c>
      <c r="D142">
        <v>2</v>
      </c>
      <c r="E142" t="s">
        <v>51</v>
      </c>
      <c r="F142" t="s">
        <v>52</v>
      </c>
      <c r="G142">
        <v>3</v>
      </c>
      <c r="H142" t="s">
        <v>890</v>
      </c>
      <c r="I142" t="s">
        <v>888</v>
      </c>
      <c r="J142" t="s">
        <v>889</v>
      </c>
      <c r="K142" t="b">
        <v>1</v>
      </c>
      <c r="L142" t="b">
        <v>0</v>
      </c>
      <c r="M142" t="b">
        <v>0</v>
      </c>
      <c r="N142" t="b">
        <v>0</v>
      </c>
      <c r="O142" t="s">
        <v>52</v>
      </c>
      <c r="P142" s="1">
        <v>38816</v>
      </c>
      <c r="Q142" s="1">
        <v>38853</v>
      </c>
      <c r="R142" t="s">
        <v>629</v>
      </c>
      <c r="S142">
        <v>13</v>
      </c>
      <c r="T142">
        <v>0</v>
      </c>
      <c r="U142">
        <f t="shared" si="2"/>
        <v>780</v>
      </c>
      <c r="V142">
        <v>37</v>
      </c>
      <c r="W142">
        <v>42</v>
      </c>
      <c r="X142" s="1">
        <v>38858</v>
      </c>
      <c r="Y142">
        <v>1</v>
      </c>
      <c r="Z142">
        <v>8850</v>
      </c>
      <c r="AA142" t="b">
        <v>0</v>
      </c>
      <c r="AB142" t="b">
        <v>0</v>
      </c>
      <c r="AC142" t="b">
        <v>0</v>
      </c>
      <c r="AD142">
        <v>0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0</v>
      </c>
      <c r="AK142" t="b">
        <v>1</v>
      </c>
      <c r="AL142" t="b">
        <v>0</v>
      </c>
      <c r="AM142" t="b">
        <v>1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s">
        <v>52</v>
      </c>
      <c r="AU142" t="s">
        <v>891</v>
      </c>
      <c r="AV142" t="s">
        <v>328</v>
      </c>
      <c r="AW142" t="b">
        <v>1</v>
      </c>
      <c r="AX142" t="b">
        <v>1</v>
      </c>
      <c r="AY142" t="b">
        <v>0</v>
      </c>
      <c r="AZ142" t="b">
        <v>0</v>
      </c>
      <c r="BA142" t="b">
        <v>0</v>
      </c>
      <c r="BB142">
        <v>2460063</v>
      </c>
      <c r="BC142" s="4">
        <v>38816</v>
      </c>
      <c r="BD142" s="3">
        <v>5200</v>
      </c>
      <c r="BE142" s="4">
        <v>38823</v>
      </c>
      <c r="BF142" s="3">
        <v>6400</v>
      </c>
      <c r="BG142" s="4">
        <v>38718</v>
      </c>
      <c r="BI142" s="4">
        <v>38718</v>
      </c>
      <c r="BK142" s="4">
        <v>38852</v>
      </c>
      <c r="BL142" s="3">
        <v>8100</v>
      </c>
      <c r="BS142" s="4">
        <v>38853</v>
      </c>
    </row>
    <row r="143" spans="1:71" x14ac:dyDescent="0.35">
      <c r="A143" t="s">
        <v>892</v>
      </c>
      <c r="B143">
        <v>2006</v>
      </c>
      <c r="C143">
        <v>1</v>
      </c>
      <c r="D143">
        <v>2</v>
      </c>
      <c r="E143" t="s">
        <v>51</v>
      </c>
      <c r="F143" t="s">
        <v>52</v>
      </c>
      <c r="G143">
        <v>2</v>
      </c>
      <c r="H143" t="s">
        <v>896</v>
      </c>
      <c r="I143" t="s">
        <v>132</v>
      </c>
      <c r="J143" t="s">
        <v>893</v>
      </c>
      <c r="K143" t="b">
        <v>1</v>
      </c>
      <c r="L143" t="b">
        <v>0</v>
      </c>
      <c r="M143" t="b">
        <v>0</v>
      </c>
      <c r="N143" t="b">
        <v>0</v>
      </c>
      <c r="O143" t="s">
        <v>894</v>
      </c>
      <c r="P143" s="1">
        <v>38824</v>
      </c>
      <c r="Q143" s="1">
        <v>38855</v>
      </c>
      <c r="R143" t="s">
        <v>895</v>
      </c>
      <c r="S143">
        <v>6</v>
      </c>
      <c r="T143">
        <v>51</v>
      </c>
      <c r="U143">
        <f t="shared" si="2"/>
        <v>411</v>
      </c>
      <c r="V143">
        <v>31</v>
      </c>
      <c r="W143">
        <v>36</v>
      </c>
      <c r="X143" s="1">
        <v>38860</v>
      </c>
      <c r="Y143">
        <v>1</v>
      </c>
      <c r="Z143">
        <v>8850</v>
      </c>
      <c r="AA143" t="b">
        <v>0</v>
      </c>
      <c r="AB143" t="b">
        <v>0</v>
      </c>
      <c r="AC143" t="b">
        <v>0</v>
      </c>
      <c r="AD143">
        <v>0</v>
      </c>
      <c r="AE143">
        <v>9</v>
      </c>
      <c r="AF143">
        <v>6</v>
      </c>
      <c r="AG143">
        <v>0</v>
      </c>
      <c r="AH143">
        <v>7</v>
      </c>
      <c r="AI143">
        <v>4</v>
      </c>
      <c r="AJ143">
        <v>0</v>
      </c>
      <c r="AK143" t="b">
        <v>0</v>
      </c>
      <c r="AL143" t="b">
        <v>1</v>
      </c>
      <c r="AM143" t="b">
        <v>0</v>
      </c>
      <c r="AN143" t="b">
        <v>1</v>
      </c>
      <c r="AO143" t="b">
        <v>0</v>
      </c>
      <c r="AP143" t="b">
        <v>1</v>
      </c>
      <c r="AQ143" t="b">
        <v>1</v>
      </c>
      <c r="AR143" t="b">
        <v>0</v>
      </c>
      <c r="AS143" t="b">
        <v>0</v>
      </c>
      <c r="AT143" t="s">
        <v>897</v>
      </c>
      <c r="AU143" t="s">
        <v>52</v>
      </c>
      <c r="AV143" t="s">
        <v>814</v>
      </c>
      <c r="AW143" t="b">
        <v>1</v>
      </c>
      <c r="AX143" t="b">
        <v>1</v>
      </c>
      <c r="AY143" t="b">
        <v>0</v>
      </c>
      <c r="AZ143" t="b">
        <v>0</v>
      </c>
      <c r="BA143" t="b">
        <v>0</v>
      </c>
      <c r="BB143">
        <v>2460065</v>
      </c>
      <c r="BC143" s="4">
        <v>38824</v>
      </c>
      <c r="BD143" s="3">
        <v>5300</v>
      </c>
      <c r="BE143" s="4">
        <v>38829</v>
      </c>
      <c r="BF143" s="3">
        <v>6400</v>
      </c>
      <c r="BI143" s="4">
        <v>38853</v>
      </c>
      <c r="BJ143" s="3">
        <v>7600</v>
      </c>
      <c r="BK143" s="4">
        <v>38854</v>
      </c>
      <c r="BL143" s="3">
        <v>8300</v>
      </c>
      <c r="BS143" s="4">
        <v>38855</v>
      </c>
    </row>
    <row r="144" spans="1:71" x14ac:dyDescent="0.35">
      <c r="A144" t="s">
        <v>898</v>
      </c>
      <c r="B144">
        <v>2006</v>
      </c>
      <c r="C144">
        <v>1</v>
      </c>
      <c r="D144">
        <v>2</v>
      </c>
      <c r="E144" t="s">
        <v>51</v>
      </c>
      <c r="F144" t="s">
        <v>52</v>
      </c>
      <c r="G144">
        <v>2</v>
      </c>
      <c r="H144" t="s">
        <v>901</v>
      </c>
      <c r="I144" t="s">
        <v>888</v>
      </c>
      <c r="J144" t="s">
        <v>899</v>
      </c>
      <c r="K144" t="b">
        <v>1</v>
      </c>
      <c r="L144" t="b">
        <v>0</v>
      </c>
      <c r="M144" t="b">
        <v>0</v>
      </c>
      <c r="N144" t="b">
        <v>0</v>
      </c>
      <c r="O144" t="s">
        <v>52</v>
      </c>
      <c r="P144" s="1">
        <v>38815</v>
      </c>
      <c r="Q144" s="1">
        <v>38862</v>
      </c>
      <c r="R144" t="s">
        <v>900</v>
      </c>
      <c r="S144">
        <v>9</v>
      </c>
      <c r="T144">
        <v>48</v>
      </c>
      <c r="U144">
        <f t="shared" si="2"/>
        <v>588</v>
      </c>
      <c r="V144">
        <v>47</v>
      </c>
      <c r="W144">
        <v>45</v>
      </c>
      <c r="X144" s="1">
        <v>38860</v>
      </c>
      <c r="Y144">
        <v>1</v>
      </c>
      <c r="Z144">
        <v>8850</v>
      </c>
      <c r="AA144" t="b">
        <v>0</v>
      </c>
      <c r="AB144" t="b">
        <v>0</v>
      </c>
      <c r="AC144" t="b">
        <v>0</v>
      </c>
      <c r="AD144">
        <v>0</v>
      </c>
      <c r="AE144">
        <v>4</v>
      </c>
      <c r="AF144">
        <v>1</v>
      </c>
      <c r="AG144">
        <v>0</v>
      </c>
      <c r="AH144">
        <v>1</v>
      </c>
      <c r="AI144">
        <v>0</v>
      </c>
      <c r="AJ144">
        <v>0</v>
      </c>
      <c r="AK144" t="b">
        <v>0</v>
      </c>
      <c r="AL144" t="b">
        <v>1</v>
      </c>
      <c r="AM144" t="b">
        <v>0</v>
      </c>
      <c r="AN144" t="b">
        <v>1</v>
      </c>
      <c r="AO144" t="b">
        <v>0</v>
      </c>
      <c r="AP144" t="b">
        <v>1</v>
      </c>
      <c r="AQ144" t="b">
        <v>0</v>
      </c>
      <c r="AR144" t="b">
        <v>0</v>
      </c>
      <c r="AS144" t="b">
        <v>0</v>
      </c>
      <c r="AT144" t="s">
        <v>902</v>
      </c>
      <c r="AU144" t="s">
        <v>52</v>
      </c>
      <c r="AV144" t="s">
        <v>903</v>
      </c>
      <c r="AW144" t="b">
        <v>1</v>
      </c>
      <c r="AX144" t="b">
        <v>1</v>
      </c>
      <c r="AY144" t="b">
        <v>0</v>
      </c>
      <c r="AZ144" t="b">
        <v>0</v>
      </c>
      <c r="BA144" t="b">
        <v>0</v>
      </c>
      <c r="BB144">
        <v>2460072</v>
      </c>
      <c r="BC144" s="4">
        <v>38815</v>
      </c>
      <c r="BE144" s="4">
        <v>38819</v>
      </c>
      <c r="BF144" s="3">
        <v>6400</v>
      </c>
      <c r="BG144" s="4">
        <v>38831</v>
      </c>
      <c r="BH144" s="3">
        <v>7050</v>
      </c>
      <c r="BI144" s="4">
        <v>38860</v>
      </c>
      <c r="BJ144" s="3">
        <v>7700</v>
      </c>
      <c r="BK144" s="4">
        <v>38861</v>
      </c>
      <c r="BL144" s="3">
        <v>8300</v>
      </c>
      <c r="BS144" s="4">
        <v>38855</v>
      </c>
    </row>
    <row r="145" spans="1:71" x14ac:dyDescent="0.35">
      <c r="A145" t="s">
        <v>904</v>
      </c>
      <c r="B145">
        <v>2006</v>
      </c>
      <c r="C145">
        <v>1</v>
      </c>
      <c r="D145">
        <v>2</v>
      </c>
      <c r="E145" t="s">
        <v>51</v>
      </c>
      <c r="F145" t="s">
        <v>52</v>
      </c>
      <c r="G145">
        <v>3</v>
      </c>
      <c r="H145" t="s">
        <v>907</v>
      </c>
      <c r="I145" t="s">
        <v>132</v>
      </c>
      <c r="J145" t="s">
        <v>905</v>
      </c>
      <c r="K145" t="b">
        <v>1</v>
      </c>
      <c r="L145" t="b">
        <v>0</v>
      </c>
      <c r="M145" t="b">
        <v>0</v>
      </c>
      <c r="N145" t="b">
        <v>0</v>
      </c>
      <c r="O145" t="s">
        <v>52</v>
      </c>
      <c r="P145" s="1">
        <v>38812</v>
      </c>
      <c r="Q145" s="1">
        <v>38848</v>
      </c>
      <c r="R145" t="s">
        <v>906</v>
      </c>
      <c r="S145">
        <v>7</v>
      </c>
      <c r="T145">
        <v>20</v>
      </c>
      <c r="U145">
        <f t="shared" si="2"/>
        <v>440</v>
      </c>
      <c r="V145">
        <v>36</v>
      </c>
      <c r="W145">
        <v>38</v>
      </c>
      <c r="X145" s="1">
        <v>38850</v>
      </c>
      <c r="Y145">
        <v>1</v>
      </c>
      <c r="Z145">
        <v>8850</v>
      </c>
      <c r="AA145" t="b">
        <v>0</v>
      </c>
      <c r="AB145" t="b">
        <v>0</v>
      </c>
      <c r="AC145" t="b">
        <v>0</v>
      </c>
      <c r="AD145">
        <v>0</v>
      </c>
      <c r="AE145">
        <v>2</v>
      </c>
      <c r="AF145">
        <v>1</v>
      </c>
      <c r="AG145">
        <v>0</v>
      </c>
      <c r="AH145">
        <v>0</v>
      </c>
      <c r="AI145">
        <v>0</v>
      </c>
      <c r="AJ145">
        <v>0</v>
      </c>
      <c r="AK145" t="b">
        <v>1</v>
      </c>
      <c r="AL145" t="b">
        <v>1</v>
      </c>
      <c r="AM145" t="b">
        <v>0</v>
      </c>
      <c r="AN145" t="b">
        <v>1</v>
      </c>
      <c r="AO145" t="b">
        <v>0</v>
      </c>
      <c r="AP145" t="b">
        <v>1</v>
      </c>
      <c r="AQ145" t="b">
        <v>0</v>
      </c>
      <c r="AR145" t="b">
        <v>0</v>
      </c>
      <c r="AS145" t="b">
        <v>0</v>
      </c>
      <c r="AT145" t="s">
        <v>52</v>
      </c>
      <c r="AU145" t="s">
        <v>52</v>
      </c>
      <c r="AV145" t="s">
        <v>699</v>
      </c>
      <c r="AW145" t="b">
        <v>1</v>
      </c>
      <c r="AX145" t="b">
        <v>1</v>
      </c>
      <c r="AY145" t="b">
        <v>0</v>
      </c>
      <c r="AZ145" t="b">
        <v>0</v>
      </c>
      <c r="BA145" t="b">
        <v>0</v>
      </c>
      <c r="BB145">
        <v>2460058</v>
      </c>
      <c r="BC145" s="4">
        <v>38812</v>
      </c>
      <c r="BE145" s="4">
        <v>38822</v>
      </c>
      <c r="BF145" s="3">
        <v>6400</v>
      </c>
      <c r="BG145" s="4">
        <v>38822</v>
      </c>
      <c r="BH145" s="3">
        <v>7000</v>
      </c>
      <c r="BI145" s="4">
        <v>38845</v>
      </c>
      <c r="BK145" s="4">
        <v>38847</v>
      </c>
      <c r="BL145" s="3">
        <v>8300</v>
      </c>
      <c r="BS145" s="4">
        <v>38848</v>
      </c>
    </row>
    <row r="146" spans="1:71" x14ac:dyDescent="0.35">
      <c r="A146" t="s">
        <v>908</v>
      </c>
      <c r="B146">
        <v>2006</v>
      </c>
      <c r="C146">
        <v>1</v>
      </c>
      <c r="D146">
        <v>2</v>
      </c>
      <c r="E146" t="s">
        <v>51</v>
      </c>
      <c r="F146" t="s">
        <v>52</v>
      </c>
      <c r="G146">
        <v>3</v>
      </c>
      <c r="H146" t="s">
        <v>911</v>
      </c>
      <c r="I146" t="s">
        <v>126</v>
      </c>
      <c r="J146" t="s">
        <v>909</v>
      </c>
      <c r="K146" t="b">
        <v>1</v>
      </c>
      <c r="L146" t="b">
        <v>0</v>
      </c>
      <c r="M146" t="b">
        <v>0</v>
      </c>
      <c r="N146" t="b">
        <v>0</v>
      </c>
      <c r="O146" t="s">
        <v>52</v>
      </c>
      <c r="P146" s="1">
        <v>38813</v>
      </c>
      <c r="Q146" s="1">
        <v>38854</v>
      </c>
      <c r="R146" t="s">
        <v>910</v>
      </c>
      <c r="S146">
        <v>12</v>
      </c>
      <c r="T146">
        <v>22</v>
      </c>
      <c r="U146">
        <f t="shared" si="2"/>
        <v>742</v>
      </c>
      <c r="V146">
        <v>41</v>
      </c>
      <c r="W146">
        <v>50</v>
      </c>
      <c r="X146" s="1">
        <v>38863</v>
      </c>
      <c r="Y146">
        <v>1</v>
      </c>
      <c r="Z146">
        <v>8850</v>
      </c>
      <c r="AA146" t="b">
        <v>0</v>
      </c>
      <c r="AB146" t="b">
        <v>0</v>
      </c>
      <c r="AC146" t="b">
        <v>0</v>
      </c>
      <c r="AD146">
        <v>0</v>
      </c>
      <c r="AE146">
        <v>4</v>
      </c>
      <c r="AF146">
        <v>4</v>
      </c>
      <c r="AG146">
        <v>0</v>
      </c>
      <c r="AH146">
        <v>3</v>
      </c>
      <c r="AI146">
        <v>3</v>
      </c>
      <c r="AJ146">
        <v>0</v>
      </c>
      <c r="AK146" t="b">
        <v>0</v>
      </c>
      <c r="AL146" t="b">
        <v>1</v>
      </c>
      <c r="AM146" t="b">
        <v>0</v>
      </c>
      <c r="AN146" t="b">
        <v>1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s">
        <v>912</v>
      </c>
      <c r="AU146" t="s">
        <v>52</v>
      </c>
      <c r="AV146" t="s">
        <v>913</v>
      </c>
      <c r="AW146" t="b">
        <v>1</v>
      </c>
      <c r="AX146" t="b">
        <v>1</v>
      </c>
      <c r="AY146" t="b">
        <v>0</v>
      </c>
      <c r="AZ146" t="b">
        <v>0</v>
      </c>
      <c r="BA146" t="b">
        <v>0</v>
      </c>
      <c r="BB146">
        <v>2460064</v>
      </c>
      <c r="BC146" s="4">
        <v>38813</v>
      </c>
      <c r="BD146" s="3">
        <v>5200</v>
      </c>
      <c r="BE146" s="4">
        <v>38819</v>
      </c>
      <c r="BF146" s="3">
        <v>6400</v>
      </c>
      <c r="BG146" s="4">
        <v>38831</v>
      </c>
      <c r="BH146" s="3">
        <v>7000</v>
      </c>
      <c r="BI146" s="4">
        <v>38822</v>
      </c>
      <c r="BJ146" s="3">
        <v>7900</v>
      </c>
      <c r="BK146" s="4">
        <v>38823</v>
      </c>
      <c r="BL146" s="3">
        <v>8300</v>
      </c>
      <c r="BS146" s="4">
        <v>38854</v>
      </c>
    </row>
    <row r="147" spans="1:71" x14ac:dyDescent="0.35">
      <c r="A147" t="s">
        <v>914</v>
      </c>
      <c r="B147">
        <v>2006</v>
      </c>
      <c r="C147">
        <v>1</v>
      </c>
      <c r="D147">
        <v>2</v>
      </c>
      <c r="E147" t="s">
        <v>51</v>
      </c>
      <c r="F147" t="s">
        <v>52</v>
      </c>
      <c r="G147">
        <v>2</v>
      </c>
      <c r="H147" t="s">
        <v>917</v>
      </c>
      <c r="I147" t="s">
        <v>59</v>
      </c>
      <c r="J147" t="s">
        <v>915</v>
      </c>
      <c r="K147" t="b">
        <v>1</v>
      </c>
      <c r="L147" t="b">
        <v>0</v>
      </c>
      <c r="M147" t="b">
        <v>0</v>
      </c>
      <c r="N147" t="b">
        <v>0</v>
      </c>
      <c r="O147" t="s">
        <v>52</v>
      </c>
      <c r="P147" s="1">
        <v>38842</v>
      </c>
      <c r="Q147" s="1">
        <v>38862</v>
      </c>
      <c r="R147" t="s">
        <v>916</v>
      </c>
      <c r="S147">
        <v>9</v>
      </c>
      <c r="T147">
        <v>42</v>
      </c>
      <c r="U147">
        <f t="shared" si="2"/>
        <v>582</v>
      </c>
      <c r="V147">
        <v>20</v>
      </c>
      <c r="W147">
        <v>24</v>
      </c>
      <c r="X147" s="1">
        <v>38866</v>
      </c>
      <c r="Y147">
        <v>1</v>
      </c>
      <c r="Z147">
        <v>8850</v>
      </c>
      <c r="AA147" t="b">
        <v>0</v>
      </c>
      <c r="AB147" t="b">
        <v>0</v>
      </c>
      <c r="AC147" t="b">
        <v>0</v>
      </c>
      <c r="AD147">
        <v>0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 t="b">
        <v>1</v>
      </c>
      <c r="AL147" t="b">
        <v>0</v>
      </c>
      <c r="AM147" t="b">
        <v>1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s">
        <v>52</v>
      </c>
      <c r="AU147" t="s">
        <v>52</v>
      </c>
      <c r="AV147" t="s">
        <v>78</v>
      </c>
      <c r="AW147" t="b">
        <v>1</v>
      </c>
      <c r="AX147" t="b">
        <v>1</v>
      </c>
      <c r="AY147" t="b">
        <v>0</v>
      </c>
      <c r="AZ147" t="b">
        <v>0</v>
      </c>
      <c r="BA147" t="b">
        <v>0</v>
      </c>
      <c r="BB147">
        <v>2460072</v>
      </c>
      <c r="BC147" s="4">
        <v>38811</v>
      </c>
      <c r="BD147" s="3">
        <v>5300</v>
      </c>
      <c r="BE147" s="4">
        <v>38846</v>
      </c>
      <c r="BF147" s="3">
        <v>6500</v>
      </c>
      <c r="BG147" s="4">
        <v>38848</v>
      </c>
      <c r="BH147" s="3">
        <v>7000</v>
      </c>
      <c r="BI147" s="4">
        <v>38852</v>
      </c>
      <c r="BJ147" s="3">
        <v>7880</v>
      </c>
      <c r="BS147" s="4">
        <v>38862</v>
      </c>
    </row>
    <row r="148" spans="1:71" x14ac:dyDescent="0.35">
      <c r="A148" t="s">
        <v>918</v>
      </c>
      <c r="B148">
        <v>2006</v>
      </c>
      <c r="C148">
        <v>1</v>
      </c>
      <c r="D148">
        <v>2</v>
      </c>
      <c r="E148" t="s">
        <v>51</v>
      </c>
      <c r="F148" t="s">
        <v>52</v>
      </c>
      <c r="G148">
        <v>2</v>
      </c>
      <c r="H148" t="s">
        <v>921</v>
      </c>
      <c r="I148" t="s">
        <v>53</v>
      </c>
      <c r="J148" t="s">
        <v>919</v>
      </c>
      <c r="K148" t="b">
        <v>1</v>
      </c>
      <c r="L148" t="b">
        <v>0</v>
      </c>
      <c r="M148" t="b">
        <v>0</v>
      </c>
      <c r="N148" t="b">
        <v>0</v>
      </c>
      <c r="O148" t="s">
        <v>52</v>
      </c>
      <c r="P148" s="1">
        <v>38834</v>
      </c>
      <c r="Q148" s="1">
        <v>38863</v>
      </c>
      <c r="R148" t="s">
        <v>920</v>
      </c>
      <c r="S148">
        <v>8</v>
      </c>
      <c r="T148">
        <v>50</v>
      </c>
      <c r="U148">
        <f t="shared" si="2"/>
        <v>530</v>
      </c>
      <c r="V148">
        <v>29</v>
      </c>
      <c r="W148">
        <v>32</v>
      </c>
      <c r="X148" s="1">
        <v>38866</v>
      </c>
      <c r="Y148">
        <v>1</v>
      </c>
      <c r="Z148">
        <v>8850</v>
      </c>
      <c r="AA148" t="b">
        <v>0</v>
      </c>
      <c r="AB148" t="b">
        <v>0</v>
      </c>
      <c r="AC148" t="b">
        <v>0</v>
      </c>
      <c r="AD148">
        <v>0</v>
      </c>
      <c r="AE148">
        <v>2</v>
      </c>
      <c r="AF148">
        <v>2</v>
      </c>
      <c r="AG148">
        <v>0</v>
      </c>
      <c r="AH148">
        <v>0</v>
      </c>
      <c r="AI148">
        <v>0</v>
      </c>
      <c r="AJ148">
        <v>0</v>
      </c>
      <c r="AK148" t="b">
        <v>1</v>
      </c>
      <c r="AL148" t="b">
        <v>1</v>
      </c>
      <c r="AM148" t="b">
        <v>0</v>
      </c>
      <c r="AN148" t="b">
        <v>1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s">
        <v>52</v>
      </c>
      <c r="AU148" t="s">
        <v>52</v>
      </c>
      <c r="AV148" t="s">
        <v>56</v>
      </c>
      <c r="AW148" t="b">
        <v>1</v>
      </c>
      <c r="AX148" t="b">
        <v>1</v>
      </c>
      <c r="AY148" t="b">
        <v>0</v>
      </c>
      <c r="AZ148" t="b">
        <v>0</v>
      </c>
      <c r="BA148" t="b">
        <v>0</v>
      </c>
      <c r="BB148">
        <v>2460073</v>
      </c>
      <c r="BC148" s="4">
        <v>38834</v>
      </c>
      <c r="BD148" s="3">
        <v>5200</v>
      </c>
      <c r="BE148" s="4">
        <v>38837</v>
      </c>
      <c r="BF148" s="3">
        <v>6400</v>
      </c>
      <c r="BG148" s="4">
        <v>38844</v>
      </c>
      <c r="BH148" s="3">
        <v>7000</v>
      </c>
      <c r="BI148" s="4">
        <v>38853</v>
      </c>
      <c r="BJ148" s="3">
        <v>8000</v>
      </c>
      <c r="BS148" s="4">
        <v>38863</v>
      </c>
    </row>
    <row r="149" spans="1:71" x14ac:dyDescent="0.35">
      <c r="A149" t="s">
        <v>922</v>
      </c>
      <c r="B149">
        <v>2006</v>
      </c>
      <c r="C149">
        <v>1</v>
      </c>
      <c r="D149">
        <v>2</v>
      </c>
      <c r="E149" t="s">
        <v>51</v>
      </c>
      <c r="F149" t="s">
        <v>52</v>
      </c>
      <c r="G149">
        <v>3</v>
      </c>
      <c r="H149" t="s">
        <v>925</v>
      </c>
      <c r="I149" t="s">
        <v>235</v>
      </c>
      <c r="J149" t="s">
        <v>923</v>
      </c>
      <c r="K149" t="b">
        <v>1</v>
      </c>
      <c r="L149" t="b">
        <v>0</v>
      </c>
      <c r="M149" t="b">
        <v>0</v>
      </c>
      <c r="N149" t="b">
        <v>0</v>
      </c>
      <c r="O149" t="s">
        <v>52</v>
      </c>
      <c r="P149" s="1">
        <v>38817</v>
      </c>
      <c r="Q149" s="1">
        <v>38855</v>
      </c>
      <c r="R149" t="s">
        <v>924</v>
      </c>
      <c r="S149">
        <v>10</v>
      </c>
      <c r="T149">
        <v>20</v>
      </c>
      <c r="U149">
        <f t="shared" si="2"/>
        <v>620</v>
      </c>
      <c r="V149">
        <v>38</v>
      </c>
      <c r="W149">
        <v>41</v>
      </c>
      <c r="X149" s="1">
        <v>38858</v>
      </c>
      <c r="Y149">
        <v>1</v>
      </c>
      <c r="Z149">
        <v>8850</v>
      </c>
      <c r="AA149" t="b">
        <v>0</v>
      </c>
      <c r="AB149" t="b">
        <v>0</v>
      </c>
      <c r="AC149" t="b">
        <v>0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0</v>
      </c>
      <c r="AJ149">
        <v>0</v>
      </c>
      <c r="AK149" t="b">
        <v>0</v>
      </c>
      <c r="AL149" t="b">
        <v>1</v>
      </c>
      <c r="AM149" t="b">
        <v>0</v>
      </c>
      <c r="AN149" t="b">
        <v>1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s">
        <v>52</v>
      </c>
      <c r="AU149" t="s">
        <v>52</v>
      </c>
      <c r="AV149" t="s">
        <v>69</v>
      </c>
      <c r="AW149" t="b">
        <v>1</v>
      </c>
      <c r="AX149" t="b">
        <v>1</v>
      </c>
      <c r="AY149" t="b">
        <v>0</v>
      </c>
      <c r="AZ149" t="b">
        <v>0</v>
      </c>
      <c r="BA149" t="b">
        <v>0</v>
      </c>
      <c r="BB149">
        <v>2460065</v>
      </c>
      <c r="BC149" s="4">
        <v>38817</v>
      </c>
      <c r="BD149" s="3">
        <v>5200</v>
      </c>
      <c r="BE149" s="4">
        <v>38829</v>
      </c>
      <c r="BF149" s="3">
        <v>6400</v>
      </c>
      <c r="BG149" s="4">
        <v>38831</v>
      </c>
      <c r="BH149" s="3">
        <v>7100</v>
      </c>
      <c r="BI149" s="4">
        <v>38822</v>
      </c>
      <c r="BJ149" s="3">
        <v>7500</v>
      </c>
      <c r="BK149" s="4">
        <v>38854</v>
      </c>
      <c r="BL149" s="3">
        <v>7900</v>
      </c>
      <c r="BS149" s="4">
        <v>38855</v>
      </c>
    </row>
    <row r="150" spans="1:71" x14ac:dyDescent="0.35">
      <c r="A150" t="s">
        <v>926</v>
      </c>
      <c r="B150">
        <v>2006</v>
      </c>
      <c r="C150">
        <v>1</v>
      </c>
      <c r="D150">
        <v>2</v>
      </c>
      <c r="E150" t="s">
        <v>51</v>
      </c>
      <c r="F150" t="s">
        <v>52</v>
      </c>
      <c r="G150">
        <v>3</v>
      </c>
      <c r="H150" t="s">
        <v>927</v>
      </c>
      <c r="I150" t="s">
        <v>235</v>
      </c>
      <c r="J150" t="s">
        <v>467</v>
      </c>
      <c r="K150" t="b">
        <v>1</v>
      </c>
      <c r="L150" t="b">
        <v>0</v>
      </c>
      <c r="M150" t="b">
        <v>0</v>
      </c>
      <c r="N150" t="b">
        <v>0</v>
      </c>
      <c r="O150" t="s">
        <v>52</v>
      </c>
      <c r="P150" s="1">
        <v>38819</v>
      </c>
      <c r="Q150" s="1">
        <v>38854</v>
      </c>
      <c r="R150" t="s">
        <v>175</v>
      </c>
      <c r="S150">
        <v>10</v>
      </c>
      <c r="T150">
        <v>0</v>
      </c>
      <c r="U150">
        <f t="shared" si="2"/>
        <v>600</v>
      </c>
      <c r="V150">
        <v>35</v>
      </c>
      <c r="W150">
        <v>39</v>
      </c>
      <c r="X150" s="1">
        <v>38858</v>
      </c>
      <c r="Y150">
        <v>1</v>
      </c>
      <c r="Z150">
        <v>8850</v>
      </c>
      <c r="AA150" t="b">
        <v>0</v>
      </c>
      <c r="AB150" t="b">
        <v>0</v>
      </c>
      <c r="AC150" t="b">
        <v>0</v>
      </c>
      <c r="AD150">
        <v>0</v>
      </c>
      <c r="AE150">
        <v>4</v>
      </c>
      <c r="AF150">
        <v>3</v>
      </c>
      <c r="AG150">
        <v>0</v>
      </c>
      <c r="AH150">
        <v>3</v>
      </c>
      <c r="AI150">
        <v>2</v>
      </c>
      <c r="AJ150">
        <v>0</v>
      </c>
      <c r="AK150" t="b">
        <v>0</v>
      </c>
      <c r="AL150" t="b">
        <v>1</v>
      </c>
      <c r="AM150" t="b">
        <v>0</v>
      </c>
      <c r="AN150" t="b">
        <v>1</v>
      </c>
      <c r="AO150" t="b">
        <v>0</v>
      </c>
      <c r="AP150" t="b">
        <v>1</v>
      </c>
      <c r="AQ150" t="b">
        <v>0</v>
      </c>
      <c r="AR150" t="b">
        <v>0</v>
      </c>
      <c r="AS150" t="b">
        <v>0</v>
      </c>
      <c r="AT150" t="s">
        <v>52</v>
      </c>
      <c r="AU150" t="s">
        <v>52</v>
      </c>
      <c r="AV150" t="s">
        <v>69</v>
      </c>
      <c r="AW150" t="b">
        <v>1</v>
      </c>
      <c r="AX150" t="b">
        <v>1</v>
      </c>
      <c r="AY150" t="b">
        <v>0</v>
      </c>
      <c r="AZ150" t="b">
        <v>0</v>
      </c>
      <c r="BA150" t="b">
        <v>0</v>
      </c>
      <c r="BB150">
        <v>2460064</v>
      </c>
      <c r="BC150" s="4">
        <v>38819</v>
      </c>
      <c r="BG150" s="4">
        <v>38829</v>
      </c>
      <c r="BH150" s="3">
        <v>7100</v>
      </c>
      <c r="BI150" s="4">
        <v>38838</v>
      </c>
      <c r="BJ150" s="3">
        <v>7500</v>
      </c>
      <c r="BK150" s="4">
        <v>38853</v>
      </c>
      <c r="BL150" s="3">
        <v>8300</v>
      </c>
      <c r="BS150" s="4">
        <v>38854</v>
      </c>
    </row>
    <row r="151" spans="1:71" x14ac:dyDescent="0.35">
      <c r="A151" t="s">
        <v>928</v>
      </c>
      <c r="B151">
        <v>2006</v>
      </c>
      <c r="C151">
        <v>1</v>
      </c>
      <c r="D151">
        <v>2</v>
      </c>
      <c r="E151" t="s">
        <v>51</v>
      </c>
      <c r="F151" t="s">
        <v>52</v>
      </c>
      <c r="G151">
        <v>3</v>
      </c>
      <c r="H151" t="s">
        <v>930</v>
      </c>
      <c r="I151" t="s">
        <v>63</v>
      </c>
      <c r="J151" t="s">
        <v>929</v>
      </c>
      <c r="K151" t="b">
        <v>1</v>
      </c>
      <c r="L151" t="b">
        <v>0</v>
      </c>
      <c r="M151" t="b">
        <v>0</v>
      </c>
      <c r="N151" t="b">
        <v>0</v>
      </c>
      <c r="O151" t="s">
        <v>52</v>
      </c>
      <c r="P151" s="1">
        <v>38817</v>
      </c>
      <c r="Q151" s="1">
        <v>38854</v>
      </c>
      <c r="R151" t="s">
        <v>460</v>
      </c>
      <c r="S151">
        <v>6</v>
      </c>
      <c r="T151">
        <v>40</v>
      </c>
      <c r="U151">
        <f t="shared" si="2"/>
        <v>400</v>
      </c>
      <c r="V151">
        <v>37</v>
      </c>
      <c r="W151">
        <v>44</v>
      </c>
      <c r="X151" s="1">
        <v>38861</v>
      </c>
      <c r="Y151">
        <v>1</v>
      </c>
      <c r="Z151">
        <v>8850</v>
      </c>
      <c r="AA151" t="b">
        <v>0</v>
      </c>
      <c r="AB151" t="b">
        <v>0</v>
      </c>
      <c r="AC151" t="b">
        <v>0</v>
      </c>
      <c r="AD151">
        <v>0</v>
      </c>
      <c r="AE151">
        <v>6</v>
      </c>
      <c r="AF151">
        <v>5</v>
      </c>
      <c r="AG151">
        <v>0</v>
      </c>
      <c r="AH151">
        <v>4</v>
      </c>
      <c r="AI151">
        <v>4</v>
      </c>
      <c r="AJ151">
        <v>0</v>
      </c>
      <c r="AK151" t="b">
        <v>0</v>
      </c>
      <c r="AL151" t="b">
        <v>1</v>
      </c>
      <c r="AM151" t="b">
        <v>0</v>
      </c>
      <c r="AN151" t="b">
        <v>1</v>
      </c>
      <c r="AO151" t="b">
        <v>0</v>
      </c>
      <c r="AP151" t="b">
        <v>1</v>
      </c>
      <c r="AQ151" t="b">
        <v>0</v>
      </c>
      <c r="AR151" t="b">
        <v>0</v>
      </c>
      <c r="AS151" t="b">
        <v>0</v>
      </c>
      <c r="AT151" t="s">
        <v>52</v>
      </c>
      <c r="AU151" t="s">
        <v>52</v>
      </c>
      <c r="AV151" t="s">
        <v>409</v>
      </c>
      <c r="AW151" t="b">
        <v>1</v>
      </c>
      <c r="AX151" t="b">
        <v>1</v>
      </c>
      <c r="AY151" t="b">
        <v>0</v>
      </c>
      <c r="AZ151" t="b">
        <v>0</v>
      </c>
      <c r="BA151" t="b">
        <v>0</v>
      </c>
      <c r="BB151">
        <v>2460064</v>
      </c>
      <c r="BC151" s="4">
        <v>38817</v>
      </c>
      <c r="BD151" s="3">
        <v>5200</v>
      </c>
      <c r="BE151" s="4">
        <v>38829</v>
      </c>
      <c r="BF151" s="3">
        <v>6400</v>
      </c>
      <c r="BG151" s="4">
        <v>38840</v>
      </c>
      <c r="BH151" s="3">
        <v>7000</v>
      </c>
      <c r="BI151" s="4">
        <v>38852</v>
      </c>
      <c r="BJ151" s="3">
        <v>7600</v>
      </c>
      <c r="BK151" s="4">
        <v>38853</v>
      </c>
      <c r="BL151" s="3">
        <v>8300</v>
      </c>
      <c r="BS151" s="4">
        <v>38854</v>
      </c>
    </row>
    <row r="152" spans="1:71" x14ac:dyDescent="0.35">
      <c r="A152" t="s">
        <v>931</v>
      </c>
      <c r="B152">
        <v>2006</v>
      </c>
      <c r="C152">
        <v>1</v>
      </c>
      <c r="D152">
        <v>2</v>
      </c>
      <c r="E152" t="s">
        <v>51</v>
      </c>
      <c r="F152" t="s">
        <v>52</v>
      </c>
      <c r="G152">
        <v>3</v>
      </c>
      <c r="H152" t="s">
        <v>933</v>
      </c>
      <c r="I152" t="s">
        <v>235</v>
      </c>
      <c r="J152" t="s">
        <v>932</v>
      </c>
      <c r="K152" t="b">
        <v>1</v>
      </c>
      <c r="L152" t="b">
        <v>0</v>
      </c>
      <c r="M152" t="b">
        <v>0</v>
      </c>
      <c r="N152" t="b">
        <v>0</v>
      </c>
      <c r="O152" t="s">
        <v>52</v>
      </c>
      <c r="P152" s="1">
        <v>38817</v>
      </c>
      <c r="Q152" s="1">
        <v>38854</v>
      </c>
      <c r="R152" t="s">
        <v>697</v>
      </c>
      <c r="S152">
        <v>12</v>
      </c>
      <c r="T152">
        <v>0</v>
      </c>
      <c r="U152">
        <f t="shared" si="2"/>
        <v>720</v>
      </c>
      <c r="V152">
        <v>37</v>
      </c>
      <c r="W152">
        <v>41</v>
      </c>
      <c r="X152" s="1">
        <v>38858</v>
      </c>
      <c r="Y152">
        <v>1</v>
      </c>
      <c r="Z152">
        <v>8850</v>
      </c>
      <c r="AA152" t="b">
        <v>0</v>
      </c>
      <c r="AB152" t="b">
        <v>0</v>
      </c>
      <c r="AC152" t="b">
        <v>0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0</v>
      </c>
      <c r="AK152" t="b">
        <v>0</v>
      </c>
      <c r="AL152" t="b">
        <v>1</v>
      </c>
      <c r="AM152" t="b">
        <v>0</v>
      </c>
      <c r="AN152" t="b">
        <v>1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s">
        <v>52</v>
      </c>
      <c r="AU152" t="s">
        <v>52</v>
      </c>
      <c r="AV152" t="s">
        <v>69</v>
      </c>
      <c r="AW152" t="b">
        <v>1</v>
      </c>
      <c r="AX152" t="b">
        <v>1</v>
      </c>
      <c r="AY152" t="b">
        <v>0</v>
      </c>
      <c r="AZ152" t="b">
        <v>0</v>
      </c>
      <c r="BA152" t="b">
        <v>0</v>
      </c>
      <c r="BB152">
        <v>2460064</v>
      </c>
      <c r="BC152" s="4">
        <v>38817</v>
      </c>
      <c r="BD152" s="3">
        <v>5200</v>
      </c>
      <c r="BE152" s="4">
        <v>38824</v>
      </c>
      <c r="BF152" s="3">
        <v>6400</v>
      </c>
      <c r="BG152" s="4">
        <v>38828</v>
      </c>
      <c r="BH152" s="3">
        <v>7000</v>
      </c>
      <c r="BI152" s="4">
        <v>38842</v>
      </c>
      <c r="BJ152" s="3">
        <v>7500</v>
      </c>
      <c r="BK152" s="4">
        <v>38852</v>
      </c>
      <c r="BL152" s="3">
        <v>7900</v>
      </c>
      <c r="BS152" s="4">
        <v>38854</v>
      </c>
    </row>
    <row r="153" spans="1:71" x14ac:dyDescent="0.35">
      <c r="A153" t="s">
        <v>934</v>
      </c>
      <c r="B153">
        <v>2006</v>
      </c>
      <c r="C153">
        <v>1</v>
      </c>
      <c r="D153">
        <v>2</v>
      </c>
      <c r="E153" t="s">
        <v>51</v>
      </c>
      <c r="F153" t="s">
        <v>52</v>
      </c>
      <c r="G153">
        <v>3</v>
      </c>
      <c r="H153" t="s">
        <v>936</v>
      </c>
      <c r="I153" t="s">
        <v>63</v>
      </c>
      <c r="J153" t="s">
        <v>935</v>
      </c>
      <c r="K153" t="b">
        <v>1</v>
      </c>
      <c r="L153" t="b">
        <v>0</v>
      </c>
      <c r="M153" t="b">
        <v>0</v>
      </c>
      <c r="N153" t="b">
        <v>0</v>
      </c>
      <c r="O153" t="s">
        <v>52</v>
      </c>
      <c r="P153" s="1">
        <v>38817</v>
      </c>
      <c r="Q153" s="1">
        <v>38854</v>
      </c>
      <c r="R153" t="s">
        <v>716</v>
      </c>
      <c r="S153">
        <v>6</v>
      </c>
      <c r="T153">
        <v>30</v>
      </c>
      <c r="U153">
        <f t="shared" si="2"/>
        <v>390</v>
      </c>
      <c r="V153">
        <v>37</v>
      </c>
      <c r="W153">
        <v>47</v>
      </c>
      <c r="X153" s="1">
        <v>38864</v>
      </c>
      <c r="Y153">
        <v>1</v>
      </c>
      <c r="Z153">
        <v>8850</v>
      </c>
      <c r="AA153" t="b">
        <v>0</v>
      </c>
      <c r="AB153" t="b">
        <v>0</v>
      </c>
      <c r="AC153" t="b">
        <v>0</v>
      </c>
      <c r="AD153">
        <v>0</v>
      </c>
      <c r="AE153">
        <v>12</v>
      </c>
      <c r="AF153">
        <v>7</v>
      </c>
      <c r="AG153">
        <v>0</v>
      </c>
      <c r="AH153">
        <v>2</v>
      </c>
      <c r="AI153">
        <v>2</v>
      </c>
      <c r="AJ153">
        <v>0</v>
      </c>
      <c r="AK153" t="b">
        <v>0</v>
      </c>
      <c r="AL153" t="b">
        <v>1</v>
      </c>
      <c r="AM153" t="b">
        <v>0</v>
      </c>
      <c r="AN153" t="b">
        <v>1</v>
      </c>
      <c r="AO153" t="b">
        <v>0</v>
      </c>
      <c r="AP153" t="b">
        <v>1</v>
      </c>
      <c r="AQ153" t="b">
        <v>0</v>
      </c>
      <c r="AR153" t="b">
        <v>0</v>
      </c>
      <c r="AS153" t="b">
        <v>0</v>
      </c>
      <c r="AT153" t="s">
        <v>52</v>
      </c>
      <c r="AU153" t="s">
        <v>937</v>
      </c>
      <c r="AV153" t="s">
        <v>69</v>
      </c>
      <c r="AW153" t="b">
        <v>1</v>
      </c>
      <c r="AX153" t="b">
        <v>1</v>
      </c>
      <c r="AY153" t="b">
        <v>0</v>
      </c>
      <c r="AZ153" t="b">
        <v>0</v>
      </c>
      <c r="BA153" t="b">
        <v>0</v>
      </c>
      <c r="BB153">
        <v>2460064</v>
      </c>
      <c r="BC153" s="4">
        <v>38817</v>
      </c>
      <c r="BD153" s="3">
        <v>5200</v>
      </c>
      <c r="BE153" s="4">
        <v>38824</v>
      </c>
      <c r="BF153" s="3">
        <v>6400</v>
      </c>
      <c r="BG153" s="4">
        <v>38834</v>
      </c>
      <c r="BH153" s="3">
        <v>7000</v>
      </c>
      <c r="BI153" s="4">
        <v>38852</v>
      </c>
      <c r="BJ153" s="3">
        <v>7500</v>
      </c>
      <c r="BK153" s="4">
        <v>38853</v>
      </c>
      <c r="BL153" s="3">
        <v>8000</v>
      </c>
      <c r="BS153" s="4">
        <v>38718</v>
      </c>
    </row>
    <row r="154" spans="1:71" x14ac:dyDescent="0.35">
      <c r="A154" t="s">
        <v>938</v>
      </c>
      <c r="B154">
        <v>2006</v>
      </c>
      <c r="C154">
        <v>1</v>
      </c>
      <c r="D154">
        <v>2</v>
      </c>
      <c r="E154" t="s">
        <v>51</v>
      </c>
      <c r="F154" t="s">
        <v>939</v>
      </c>
      <c r="G154">
        <v>3</v>
      </c>
      <c r="H154" t="s">
        <v>941</v>
      </c>
      <c r="I154" t="s">
        <v>132</v>
      </c>
      <c r="J154" t="s">
        <v>695</v>
      </c>
      <c r="K154" t="b">
        <v>1</v>
      </c>
      <c r="L154" t="b">
        <v>1</v>
      </c>
      <c r="M154" t="b">
        <v>0</v>
      </c>
      <c r="N154" t="b">
        <v>0</v>
      </c>
      <c r="O154" t="s">
        <v>940</v>
      </c>
      <c r="P154" s="1">
        <v>38812</v>
      </c>
      <c r="Q154" s="1">
        <v>38854</v>
      </c>
      <c r="R154" t="s">
        <v>677</v>
      </c>
      <c r="S154">
        <v>7</v>
      </c>
      <c r="T154">
        <v>30</v>
      </c>
      <c r="U154">
        <f t="shared" si="2"/>
        <v>450</v>
      </c>
      <c r="V154">
        <v>42</v>
      </c>
      <c r="W154">
        <v>44</v>
      </c>
      <c r="X154" s="1">
        <v>38856</v>
      </c>
      <c r="Y154">
        <v>1</v>
      </c>
      <c r="Z154">
        <v>8850</v>
      </c>
      <c r="AA154" t="b">
        <v>1</v>
      </c>
      <c r="AB154" t="b">
        <v>0</v>
      </c>
      <c r="AC154" t="b">
        <v>0</v>
      </c>
      <c r="AD154">
        <v>0</v>
      </c>
      <c r="AE154">
        <v>11</v>
      </c>
      <c r="AF154">
        <v>2</v>
      </c>
      <c r="AG154">
        <v>0</v>
      </c>
      <c r="AH154">
        <v>5</v>
      </c>
      <c r="AI154">
        <v>3</v>
      </c>
      <c r="AJ154">
        <v>0</v>
      </c>
      <c r="AK154" t="b">
        <v>0</v>
      </c>
      <c r="AL154" t="b">
        <v>1</v>
      </c>
      <c r="AM154" t="b">
        <v>0</v>
      </c>
      <c r="AN154" t="b">
        <v>1</v>
      </c>
      <c r="AO154" t="b">
        <v>0</v>
      </c>
      <c r="AP154" t="b">
        <v>1</v>
      </c>
      <c r="AQ154" t="b">
        <v>0</v>
      </c>
      <c r="AR154" t="b">
        <v>0</v>
      </c>
      <c r="AS154" t="b">
        <v>0</v>
      </c>
      <c r="AT154" t="s">
        <v>52</v>
      </c>
      <c r="AU154" t="s">
        <v>52</v>
      </c>
      <c r="AV154" t="s">
        <v>699</v>
      </c>
      <c r="AW154" t="b">
        <v>1</v>
      </c>
      <c r="AX154" t="b">
        <v>1</v>
      </c>
      <c r="AY154" t="b">
        <v>0</v>
      </c>
      <c r="AZ154" t="b">
        <v>0</v>
      </c>
      <c r="BA154" t="b">
        <v>0</v>
      </c>
      <c r="BB154">
        <v>2460064</v>
      </c>
      <c r="BC154" s="4">
        <v>38812</v>
      </c>
      <c r="BD154" s="3">
        <v>6400</v>
      </c>
      <c r="BE154" s="4">
        <v>38819</v>
      </c>
      <c r="BF154" s="3">
        <v>6400</v>
      </c>
      <c r="BG154" s="4">
        <v>38828</v>
      </c>
      <c r="BH154" s="3">
        <v>7000</v>
      </c>
      <c r="BI154" s="4">
        <v>38853</v>
      </c>
      <c r="BJ154" s="3">
        <v>7800</v>
      </c>
      <c r="BK154" s="4">
        <v>38854</v>
      </c>
      <c r="BL154" s="3">
        <v>8000</v>
      </c>
      <c r="BS154" s="4">
        <v>38718</v>
      </c>
    </row>
    <row r="155" spans="1:71" x14ac:dyDescent="0.35">
      <c r="A155" t="s">
        <v>942</v>
      </c>
      <c r="B155">
        <v>2006</v>
      </c>
      <c r="C155">
        <v>1</v>
      </c>
      <c r="D155">
        <v>2</v>
      </c>
      <c r="E155" t="s">
        <v>51</v>
      </c>
      <c r="F155" t="s">
        <v>52</v>
      </c>
      <c r="G155">
        <v>3</v>
      </c>
      <c r="H155" t="s">
        <v>944</v>
      </c>
      <c r="I155" t="s">
        <v>424</v>
      </c>
      <c r="J155" t="s">
        <v>943</v>
      </c>
      <c r="K155" t="b">
        <v>1</v>
      </c>
      <c r="L155" t="b">
        <v>0</v>
      </c>
      <c r="M155" t="b">
        <v>0</v>
      </c>
      <c r="N155" t="b">
        <v>0</v>
      </c>
      <c r="O155" t="s">
        <v>52</v>
      </c>
      <c r="P155" s="1">
        <v>38838</v>
      </c>
      <c r="Q155" s="1">
        <v>38854</v>
      </c>
      <c r="R155" t="s">
        <v>716</v>
      </c>
      <c r="S155">
        <v>6</v>
      </c>
      <c r="T155">
        <v>30</v>
      </c>
      <c r="U155">
        <f t="shared" si="2"/>
        <v>390</v>
      </c>
      <c r="V155">
        <v>16</v>
      </c>
      <c r="W155">
        <v>20</v>
      </c>
      <c r="X155" s="1">
        <v>38858</v>
      </c>
      <c r="Y155">
        <v>1</v>
      </c>
      <c r="Z155">
        <v>8850</v>
      </c>
      <c r="AA155" t="b">
        <v>0</v>
      </c>
      <c r="AB155" t="b">
        <v>0</v>
      </c>
      <c r="AC155" t="b">
        <v>0</v>
      </c>
      <c r="AD155">
        <v>0</v>
      </c>
      <c r="AE155">
        <v>5</v>
      </c>
      <c r="AF155">
        <v>2</v>
      </c>
      <c r="AG155">
        <v>0</v>
      </c>
      <c r="AH155">
        <v>2</v>
      </c>
      <c r="AI155">
        <v>1</v>
      </c>
      <c r="AJ155">
        <v>0</v>
      </c>
      <c r="AK155" t="b">
        <v>0</v>
      </c>
      <c r="AL155" t="b">
        <v>1</v>
      </c>
      <c r="AM155" t="b">
        <v>0</v>
      </c>
      <c r="AN155" t="b">
        <v>1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s">
        <v>52</v>
      </c>
      <c r="AU155" t="s">
        <v>52</v>
      </c>
      <c r="AV155" t="s">
        <v>69</v>
      </c>
      <c r="AW155" t="b">
        <v>1</v>
      </c>
      <c r="AX155" t="b">
        <v>1</v>
      </c>
      <c r="AY155" t="b">
        <v>0</v>
      </c>
      <c r="AZ155" t="b">
        <v>0</v>
      </c>
      <c r="BA155" t="b">
        <v>0</v>
      </c>
      <c r="BB155">
        <v>2460064</v>
      </c>
      <c r="BC155" s="4">
        <v>38838</v>
      </c>
      <c r="BD155" s="3">
        <v>5200</v>
      </c>
      <c r="BE155" s="4">
        <v>38840</v>
      </c>
      <c r="BF155" s="3">
        <v>6400</v>
      </c>
      <c r="BG155" s="4">
        <v>38845</v>
      </c>
      <c r="BH155" s="3">
        <v>7100</v>
      </c>
      <c r="BI155" s="4">
        <v>38852</v>
      </c>
      <c r="BJ155" s="3">
        <v>7900</v>
      </c>
      <c r="BK155" s="4">
        <v>38853</v>
      </c>
      <c r="BL155" s="3">
        <v>8300</v>
      </c>
      <c r="BS155" s="4">
        <v>38854</v>
      </c>
    </row>
    <row r="156" spans="1:71" x14ac:dyDescent="0.35">
      <c r="A156" t="s">
        <v>945</v>
      </c>
      <c r="B156">
        <v>2006</v>
      </c>
      <c r="C156">
        <v>1</v>
      </c>
      <c r="D156">
        <v>2</v>
      </c>
      <c r="E156" t="s">
        <v>51</v>
      </c>
      <c r="F156" t="s">
        <v>52</v>
      </c>
      <c r="G156">
        <v>3</v>
      </c>
      <c r="H156" t="s">
        <v>947</v>
      </c>
      <c r="I156" t="s">
        <v>296</v>
      </c>
      <c r="J156" t="s">
        <v>946</v>
      </c>
      <c r="K156" t="b">
        <v>1</v>
      </c>
      <c r="L156" t="b">
        <v>0</v>
      </c>
      <c r="M156" t="b">
        <v>0</v>
      </c>
      <c r="N156" t="b">
        <v>0</v>
      </c>
      <c r="O156" t="s">
        <v>52</v>
      </c>
      <c r="P156" s="1">
        <v>38833</v>
      </c>
      <c r="Q156" s="1">
        <v>38855</v>
      </c>
      <c r="R156" t="s">
        <v>716</v>
      </c>
      <c r="S156">
        <v>6</v>
      </c>
      <c r="T156">
        <v>30</v>
      </c>
      <c r="U156">
        <f t="shared" si="2"/>
        <v>390</v>
      </c>
      <c r="V156">
        <v>22</v>
      </c>
      <c r="W156">
        <v>26</v>
      </c>
      <c r="X156" s="1">
        <v>38859</v>
      </c>
      <c r="Y156">
        <v>1</v>
      </c>
      <c r="Z156">
        <v>8850</v>
      </c>
      <c r="AA156" t="b">
        <v>0</v>
      </c>
      <c r="AB156" t="b">
        <v>0</v>
      </c>
      <c r="AC156" t="b">
        <v>0</v>
      </c>
      <c r="AD156">
        <v>0</v>
      </c>
      <c r="AE156">
        <v>2</v>
      </c>
      <c r="AF156">
        <v>1</v>
      </c>
      <c r="AG156">
        <v>0</v>
      </c>
      <c r="AH156">
        <v>0</v>
      </c>
      <c r="AI156">
        <v>0</v>
      </c>
      <c r="AJ156">
        <v>0</v>
      </c>
      <c r="AK156" t="b">
        <v>1</v>
      </c>
      <c r="AL156" t="b">
        <v>0</v>
      </c>
      <c r="AM156" t="b">
        <v>1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s">
        <v>52</v>
      </c>
      <c r="AU156" t="s">
        <v>52</v>
      </c>
      <c r="AV156" t="s">
        <v>69</v>
      </c>
      <c r="AW156" t="b">
        <v>1</v>
      </c>
      <c r="AX156" t="b">
        <v>1</v>
      </c>
      <c r="AY156" t="b">
        <v>0</v>
      </c>
      <c r="AZ156" t="b">
        <v>0</v>
      </c>
      <c r="BA156" t="b">
        <v>0</v>
      </c>
      <c r="BB156">
        <v>2460065</v>
      </c>
      <c r="BC156" s="4">
        <v>38833</v>
      </c>
      <c r="BD156" s="3">
        <v>5400</v>
      </c>
      <c r="BE156" s="4">
        <v>38837</v>
      </c>
      <c r="BF156" s="3">
        <v>6400</v>
      </c>
      <c r="BG156" s="4">
        <v>38839</v>
      </c>
      <c r="BH156" s="3">
        <v>7000</v>
      </c>
      <c r="BI156" s="4">
        <v>38853</v>
      </c>
      <c r="BJ156" s="3">
        <v>7800</v>
      </c>
      <c r="BK156" s="4">
        <v>38854</v>
      </c>
      <c r="BL156" s="3">
        <v>8350</v>
      </c>
      <c r="BS156" s="4">
        <v>38855</v>
      </c>
    </row>
    <row r="157" spans="1:71" x14ac:dyDescent="0.35">
      <c r="A157" t="s">
        <v>948</v>
      </c>
      <c r="B157">
        <v>2006</v>
      </c>
      <c r="C157">
        <v>1</v>
      </c>
      <c r="D157">
        <v>2</v>
      </c>
      <c r="E157" t="s">
        <v>51</v>
      </c>
      <c r="F157" t="s">
        <v>52</v>
      </c>
      <c r="G157">
        <v>3</v>
      </c>
      <c r="H157" t="s">
        <v>950</v>
      </c>
      <c r="I157" t="s">
        <v>65</v>
      </c>
      <c r="J157" t="s">
        <v>949</v>
      </c>
      <c r="K157" t="b">
        <v>1</v>
      </c>
      <c r="L157" t="b">
        <v>0</v>
      </c>
      <c r="M157" t="b">
        <v>0</v>
      </c>
      <c r="N157" t="b">
        <v>0</v>
      </c>
      <c r="O157" t="s">
        <v>52</v>
      </c>
      <c r="P157" s="1">
        <v>38815</v>
      </c>
      <c r="Q157" s="1">
        <v>38853</v>
      </c>
      <c r="R157" t="s">
        <v>716</v>
      </c>
      <c r="S157">
        <v>6</v>
      </c>
      <c r="T157">
        <v>30</v>
      </c>
      <c r="U157">
        <f t="shared" si="2"/>
        <v>390</v>
      </c>
      <c r="V157">
        <v>38</v>
      </c>
      <c r="W157">
        <v>41</v>
      </c>
      <c r="X157" s="1">
        <v>38856</v>
      </c>
      <c r="Y157">
        <v>1</v>
      </c>
      <c r="Z157">
        <v>8850</v>
      </c>
      <c r="AA157" t="b">
        <v>0</v>
      </c>
      <c r="AB157" t="b">
        <v>0</v>
      </c>
      <c r="AC157" t="b">
        <v>0</v>
      </c>
      <c r="AD157">
        <v>0</v>
      </c>
      <c r="AE157">
        <v>7</v>
      </c>
      <c r="AF157">
        <v>2</v>
      </c>
      <c r="AG157">
        <v>0</v>
      </c>
      <c r="AH157">
        <v>3</v>
      </c>
      <c r="AI157">
        <v>3</v>
      </c>
      <c r="AJ157">
        <v>0</v>
      </c>
      <c r="AK157" t="b">
        <v>0</v>
      </c>
      <c r="AL157" t="b">
        <v>1</v>
      </c>
      <c r="AM157" t="b">
        <v>0</v>
      </c>
      <c r="AN157" t="b">
        <v>1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s">
        <v>52</v>
      </c>
      <c r="AU157" t="s">
        <v>52</v>
      </c>
      <c r="AV157" t="s">
        <v>67</v>
      </c>
      <c r="AW157" t="b">
        <v>1</v>
      </c>
      <c r="AX157" t="b">
        <v>1</v>
      </c>
      <c r="AY157" t="b">
        <v>0</v>
      </c>
      <c r="AZ157" t="b">
        <v>0</v>
      </c>
      <c r="BA157" t="b">
        <v>0</v>
      </c>
      <c r="BB157">
        <v>2460063</v>
      </c>
      <c r="BC157" s="4">
        <v>38815</v>
      </c>
      <c r="BD157" s="3">
        <v>5150</v>
      </c>
      <c r="BE157" s="4">
        <v>38829</v>
      </c>
      <c r="BF157" s="3">
        <v>6400</v>
      </c>
      <c r="BG157" s="4">
        <v>38833</v>
      </c>
      <c r="BH157" s="3">
        <v>7050</v>
      </c>
      <c r="BI157" s="4">
        <v>38843</v>
      </c>
      <c r="BJ157" s="3">
        <v>7700</v>
      </c>
      <c r="BK157" s="4">
        <v>38852</v>
      </c>
      <c r="BL157" s="3">
        <v>8300</v>
      </c>
      <c r="BS157" s="4">
        <v>38853</v>
      </c>
    </row>
    <row r="158" spans="1:71" x14ac:dyDescent="0.35">
      <c r="A158" t="s">
        <v>951</v>
      </c>
      <c r="B158">
        <v>2006</v>
      </c>
      <c r="C158">
        <v>1</v>
      </c>
      <c r="D158">
        <v>2</v>
      </c>
      <c r="E158" t="s">
        <v>51</v>
      </c>
      <c r="F158" t="s">
        <v>52</v>
      </c>
      <c r="G158">
        <v>3</v>
      </c>
      <c r="H158" t="s">
        <v>953</v>
      </c>
      <c r="I158" t="s">
        <v>888</v>
      </c>
      <c r="J158" t="s">
        <v>952</v>
      </c>
      <c r="K158" t="b">
        <v>1</v>
      </c>
      <c r="L158" t="b">
        <v>0</v>
      </c>
      <c r="M158" t="b">
        <v>0</v>
      </c>
      <c r="N158" t="b">
        <v>0</v>
      </c>
      <c r="O158" t="s">
        <v>52</v>
      </c>
      <c r="P158" s="1">
        <v>38845</v>
      </c>
      <c r="Q158" s="1">
        <v>38854</v>
      </c>
      <c r="R158" t="s">
        <v>697</v>
      </c>
      <c r="S158">
        <v>12</v>
      </c>
      <c r="T158">
        <v>0</v>
      </c>
      <c r="U158">
        <f t="shared" si="2"/>
        <v>720</v>
      </c>
      <c r="V158">
        <v>9</v>
      </c>
      <c r="W158">
        <v>17</v>
      </c>
      <c r="X158" s="1">
        <v>38862</v>
      </c>
      <c r="Y158">
        <v>1</v>
      </c>
      <c r="Z158">
        <v>8850</v>
      </c>
      <c r="AA158" t="b">
        <v>0</v>
      </c>
      <c r="AB158" t="b">
        <v>0</v>
      </c>
      <c r="AC158" t="b">
        <v>0</v>
      </c>
      <c r="AD158">
        <v>0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 t="b">
        <v>1</v>
      </c>
      <c r="AL158" t="b">
        <v>1</v>
      </c>
      <c r="AM158" t="b">
        <v>0</v>
      </c>
      <c r="AN158" t="b">
        <v>1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s">
        <v>52</v>
      </c>
      <c r="AU158" t="s">
        <v>954</v>
      </c>
      <c r="AV158" t="s">
        <v>78</v>
      </c>
      <c r="AW158" t="b">
        <v>1</v>
      </c>
      <c r="AX158" t="b">
        <v>1</v>
      </c>
      <c r="AY158" t="b">
        <v>0</v>
      </c>
      <c r="AZ158" t="b">
        <v>0</v>
      </c>
      <c r="BA158" t="b">
        <v>0</v>
      </c>
      <c r="BB158">
        <v>2460064</v>
      </c>
      <c r="BC158" s="4">
        <v>38845</v>
      </c>
      <c r="BD158" s="3">
        <v>5300</v>
      </c>
      <c r="BE158" s="4">
        <v>38848</v>
      </c>
      <c r="BF158" s="3">
        <v>6300</v>
      </c>
      <c r="BI158" s="4">
        <v>38852</v>
      </c>
      <c r="BJ158" s="3">
        <v>7700</v>
      </c>
      <c r="BK158" s="4">
        <v>38853</v>
      </c>
      <c r="BL158" s="3">
        <v>8300</v>
      </c>
      <c r="BS158" s="4">
        <v>38854</v>
      </c>
    </row>
    <row r="159" spans="1:71" x14ac:dyDescent="0.35">
      <c r="A159" t="s">
        <v>107</v>
      </c>
      <c r="B159">
        <v>2006</v>
      </c>
      <c r="C159">
        <v>1</v>
      </c>
      <c r="D159">
        <v>2</v>
      </c>
      <c r="E159" t="s">
        <v>1992</v>
      </c>
      <c r="F159" t="s">
        <v>1991</v>
      </c>
      <c r="G159">
        <v>2</v>
      </c>
      <c r="H159" t="s">
        <v>112</v>
      </c>
      <c r="I159" t="s">
        <v>108</v>
      </c>
      <c r="J159" t="s">
        <v>109</v>
      </c>
      <c r="K159" t="b">
        <v>1</v>
      </c>
      <c r="L159" t="b">
        <v>0</v>
      </c>
      <c r="M159" t="b">
        <v>0</v>
      </c>
      <c r="N159" t="b">
        <v>0</v>
      </c>
      <c r="O159" t="s">
        <v>110</v>
      </c>
      <c r="P159" s="1">
        <v>38814</v>
      </c>
      <c r="Q159" s="1">
        <v>38853</v>
      </c>
      <c r="R159" t="s">
        <v>111</v>
      </c>
      <c r="S159">
        <v>9</v>
      </c>
      <c r="T159">
        <v>45</v>
      </c>
      <c r="U159">
        <f t="shared" si="2"/>
        <v>585</v>
      </c>
      <c r="V159">
        <v>39</v>
      </c>
      <c r="W159">
        <v>46</v>
      </c>
      <c r="X159" s="1">
        <v>38860</v>
      </c>
      <c r="Y159">
        <v>1</v>
      </c>
      <c r="Z159">
        <v>8850</v>
      </c>
      <c r="AA159" t="b">
        <v>0</v>
      </c>
      <c r="AB159" t="b">
        <v>1</v>
      </c>
      <c r="AC159" t="b">
        <v>0</v>
      </c>
      <c r="AD159">
        <v>0</v>
      </c>
      <c r="AE159">
        <v>3</v>
      </c>
      <c r="AF159">
        <v>2</v>
      </c>
      <c r="AG159">
        <v>1</v>
      </c>
      <c r="AH159">
        <v>2</v>
      </c>
      <c r="AI159">
        <v>2</v>
      </c>
      <c r="AJ159">
        <v>0</v>
      </c>
      <c r="AK159" t="b">
        <v>0</v>
      </c>
      <c r="AL159" t="b">
        <v>1</v>
      </c>
      <c r="AM159" t="b">
        <v>0</v>
      </c>
      <c r="AN159" t="b">
        <v>1</v>
      </c>
      <c r="AO159" t="b">
        <v>0</v>
      </c>
      <c r="AP159" t="b">
        <v>0</v>
      </c>
      <c r="AQ159" t="b">
        <v>0</v>
      </c>
      <c r="AR159" t="b">
        <v>0</v>
      </c>
      <c r="AS159" t="b">
        <v>0</v>
      </c>
      <c r="AT159" t="s">
        <v>113</v>
      </c>
      <c r="AU159" t="s">
        <v>52</v>
      </c>
      <c r="AV159" t="s">
        <v>114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>
        <v>2460063</v>
      </c>
      <c r="BC159" s="4">
        <v>38814</v>
      </c>
      <c r="BE159" s="4">
        <v>38833</v>
      </c>
      <c r="BF159" s="3">
        <v>6450</v>
      </c>
      <c r="BG159" s="4">
        <v>38722</v>
      </c>
      <c r="BH159" s="3">
        <v>7100</v>
      </c>
      <c r="BI159" s="4">
        <v>38822</v>
      </c>
      <c r="BJ159" s="3">
        <v>7900</v>
      </c>
      <c r="BS159" s="4">
        <v>38853</v>
      </c>
    </row>
    <row r="160" spans="1:71" x14ac:dyDescent="0.35">
      <c r="A160" t="s">
        <v>955</v>
      </c>
      <c r="B160">
        <v>2006</v>
      </c>
      <c r="C160">
        <v>1</v>
      </c>
      <c r="D160">
        <v>2</v>
      </c>
      <c r="E160" t="s">
        <v>51</v>
      </c>
      <c r="F160" t="s">
        <v>52</v>
      </c>
      <c r="G160">
        <v>3</v>
      </c>
      <c r="H160" t="s">
        <v>957</v>
      </c>
      <c r="I160" t="s">
        <v>424</v>
      </c>
      <c r="J160" t="s">
        <v>956</v>
      </c>
      <c r="K160" t="b">
        <v>1</v>
      </c>
      <c r="L160" t="b">
        <v>0</v>
      </c>
      <c r="M160" t="b">
        <v>0</v>
      </c>
      <c r="N160" t="b">
        <v>0</v>
      </c>
      <c r="O160" t="s">
        <v>52</v>
      </c>
      <c r="P160" s="1">
        <v>38825</v>
      </c>
      <c r="Q160" s="1">
        <v>38855</v>
      </c>
      <c r="R160" t="s">
        <v>483</v>
      </c>
      <c r="S160">
        <v>7</v>
      </c>
      <c r="T160">
        <v>0</v>
      </c>
      <c r="U160">
        <f t="shared" si="2"/>
        <v>420</v>
      </c>
      <c r="V160">
        <v>30</v>
      </c>
      <c r="W160">
        <v>35</v>
      </c>
      <c r="X160" s="1">
        <v>38860</v>
      </c>
      <c r="Y160">
        <v>1</v>
      </c>
      <c r="Z160">
        <v>8850</v>
      </c>
      <c r="AA160" t="b">
        <v>0</v>
      </c>
      <c r="AB160" t="b">
        <v>0</v>
      </c>
      <c r="AC160" t="b">
        <v>0</v>
      </c>
      <c r="AD160">
        <v>0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0</v>
      </c>
      <c r="AK160" t="b">
        <v>0</v>
      </c>
      <c r="AL160" t="b">
        <v>1</v>
      </c>
      <c r="AM160" t="b">
        <v>0</v>
      </c>
      <c r="AN160" t="b">
        <v>1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s">
        <v>52</v>
      </c>
      <c r="AU160" t="s">
        <v>52</v>
      </c>
      <c r="AV160" t="s">
        <v>69</v>
      </c>
      <c r="AW160" t="b">
        <v>1</v>
      </c>
      <c r="AX160" t="b">
        <v>1</v>
      </c>
      <c r="AY160" t="b">
        <v>0</v>
      </c>
      <c r="AZ160" t="b">
        <v>0</v>
      </c>
      <c r="BA160" t="b">
        <v>0</v>
      </c>
      <c r="BB160">
        <v>2460065</v>
      </c>
      <c r="BC160" s="4">
        <v>38825</v>
      </c>
      <c r="BD160" s="3">
        <v>5200</v>
      </c>
      <c r="BE160" s="4">
        <v>38832</v>
      </c>
      <c r="BF160" s="3">
        <v>6440</v>
      </c>
      <c r="BG160" s="4">
        <v>38840</v>
      </c>
      <c r="BH160" s="3">
        <v>7030</v>
      </c>
      <c r="BI160" s="4">
        <v>38853</v>
      </c>
      <c r="BJ160" s="3">
        <v>7500</v>
      </c>
      <c r="BK160" s="4">
        <v>38854</v>
      </c>
      <c r="BL160" s="3">
        <v>8300</v>
      </c>
      <c r="BS160" s="4">
        <v>38855</v>
      </c>
    </row>
    <row r="161" spans="1:71" x14ac:dyDescent="0.35">
      <c r="A161" t="s">
        <v>958</v>
      </c>
      <c r="B161">
        <v>2006</v>
      </c>
      <c r="C161">
        <v>1</v>
      </c>
      <c r="D161">
        <v>2</v>
      </c>
      <c r="E161" t="s">
        <v>51</v>
      </c>
      <c r="F161" t="s">
        <v>52</v>
      </c>
      <c r="G161">
        <v>3</v>
      </c>
      <c r="H161" t="s">
        <v>960</v>
      </c>
      <c r="I161" t="s">
        <v>108</v>
      </c>
      <c r="J161" t="s">
        <v>959</v>
      </c>
      <c r="K161" t="b">
        <v>1</v>
      </c>
      <c r="L161" t="b">
        <v>0</v>
      </c>
      <c r="M161" t="b">
        <v>0</v>
      </c>
      <c r="N161" t="b">
        <v>0</v>
      </c>
      <c r="O161" t="s">
        <v>52</v>
      </c>
      <c r="P161" s="1">
        <v>38812</v>
      </c>
      <c r="Q161" s="1">
        <v>38853</v>
      </c>
      <c r="R161" t="s">
        <v>483</v>
      </c>
      <c r="S161">
        <v>7</v>
      </c>
      <c r="T161">
        <v>0</v>
      </c>
      <c r="U161">
        <f t="shared" si="2"/>
        <v>420</v>
      </c>
      <c r="V161">
        <v>41</v>
      </c>
      <c r="W161">
        <v>42</v>
      </c>
      <c r="X161" s="1">
        <v>38854</v>
      </c>
      <c r="Y161">
        <v>1</v>
      </c>
      <c r="Z161">
        <v>8850</v>
      </c>
      <c r="AA161" t="b">
        <v>0</v>
      </c>
      <c r="AB161" t="b">
        <v>1</v>
      </c>
      <c r="AC161" t="b">
        <v>0</v>
      </c>
      <c r="AD161">
        <v>0</v>
      </c>
      <c r="AE161">
        <v>2</v>
      </c>
      <c r="AF161">
        <v>2</v>
      </c>
      <c r="AG161">
        <v>0</v>
      </c>
      <c r="AH161">
        <v>1</v>
      </c>
      <c r="AI161">
        <v>1</v>
      </c>
      <c r="AJ161">
        <v>0</v>
      </c>
      <c r="AK161" t="b">
        <v>0</v>
      </c>
      <c r="AL161" t="b">
        <v>1</v>
      </c>
      <c r="AM161" t="b">
        <v>0</v>
      </c>
      <c r="AN161" t="b">
        <v>1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s">
        <v>52</v>
      </c>
      <c r="AU161" t="s">
        <v>52</v>
      </c>
      <c r="AV161" t="s">
        <v>699</v>
      </c>
      <c r="AW161" t="b">
        <v>1</v>
      </c>
      <c r="AX161" t="b">
        <v>1</v>
      </c>
      <c r="AY161" t="b">
        <v>0</v>
      </c>
      <c r="AZ161" t="b">
        <v>0</v>
      </c>
      <c r="BA161" t="b">
        <v>0</v>
      </c>
      <c r="BB161">
        <v>2460063</v>
      </c>
      <c r="BC161" s="4">
        <v>38812</v>
      </c>
      <c r="BD161" s="3">
        <v>5200</v>
      </c>
      <c r="BE161" s="4">
        <v>38820</v>
      </c>
      <c r="BF161" s="3">
        <v>6400</v>
      </c>
      <c r="BG161" s="4">
        <v>38833</v>
      </c>
      <c r="BH161" s="3">
        <v>7000</v>
      </c>
      <c r="BI161" s="4">
        <v>38839</v>
      </c>
      <c r="BJ161" s="3">
        <v>7700</v>
      </c>
      <c r="BK161" s="4">
        <v>38852</v>
      </c>
      <c r="BL161" s="3">
        <v>8300</v>
      </c>
      <c r="BS161" s="4">
        <v>38792</v>
      </c>
    </row>
    <row r="162" spans="1:71" x14ac:dyDescent="0.35">
      <c r="A162" t="s">
        <v>961</v>
      </c>
      <c r="B162">
        <v>2006</v>
      </c>
      <c r="C162">
        <v>1</v>
      </c>
      <c r="D162">
        <v>2</v>
      </c>
      <c r="E162" t="s">
        <v>51</v>
      </c>
      <c r="F162" t="s">
        <v>52</v>
      </c>
      <c r="G162">
        <v>3</v>
      </c>
      <c r="H162" t="s">
        <v>963</v>
      </c>
      <c r="I162" t="s">
        <v>424</v>
      </c>
      <c r="J162" t="s">
        <v>962</v>
      </c>
      <c r="K162" t="b">
        <v>1</v>
      </c>
      <c r="L162" t="b">
        <v>0</v>
      </c>
      <c r="M162" t="b">
        <v>0</v>
      </c>
      <c r="N162" t="b">
        <v>0</v>
      </c>
      <c r="O162" t="s">
        <v>52</v>
      </c>
      <c r="P162" s="1">
        <v>38817</v>
      </c>
      <c r="Q162" s="1">
        <v>38855</v>
      </c>
      <c r="R162" t="s">
        <v>702</v>
      </c>
      <c r="S162">
        <v>7</v>
      </c>
      <c r="T162">
        <v>40</v>
      </c>
      <c r="U162">
        <f t="shared" si="2"/>
        <v>460</v>
      </c>
      <c r="V162">
        <v>38</v>
      </c>
      <c r="W162">
        <v>74</v>
      </c>
      <c r="X162" s="1">
        <v>38891</v>
      </c>
      <c r="Y162">
        <v>1</v>
      </c>
      <c r="Z162">
        <v>8850</v>
      </c>
      <c r="AA162" t="b">
        <v>0</v>
      </c>
      <c r="AB162" t="b">
        <v>0</v>
      </c>
      <c r="AC162" t="b">
        <v>0</v>
      </c>
      <c r="AD162">
        <v>0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 t="b">
        <v>1</v>
      </c>
      <c r="AL162" t="b">
        <v>1</v>
      </c>
      <c r="AM162" t="b">
        <v>0</v>
      </c>
      <c r="AN162" t="b">
        <v>1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s">
        <v>52</v>
      </c>
      <c r="AU162" t="s">
        <v>52</v>
      </c>
      <c r="AV162" t="s">
        <v>69</v>
      </c>
      <c r="AW162" t="b">
        <v>1</v>
      </c>
      <c r="AX162" t="b">
        <v>1</v>
      </c>
      <c r="AY162" t="b">
        <v>0</v>
      </c>
      <c r="AZ162" t="b">
        <v>0</v>
      </c>
      <c r="BA162" t="b">
        <v>0</v>
      </c>
      <c r="BB162">
        <v>2460065</v>
      </c>
      <c r="BC162" s="4">
        <v>38817</v>
      </c>
      <c r="BD162" s="3">
        <v>5200</v>
      </c>
      <c r="BG162" s="4">
        <v>38835</v>
      </c>
      <c r="BH162" s="3">
        <v>7000</v>
      </c>
      <c r="BI162" s="4">
        <v>38837</v>
      </c>
      <c r="BJ162" s="3">
        <v>7500</v>
      </c>
      <c r="BK162" s="4">
        <v>38854</v>
      </c>
      <c r="BL162" s="3">
        <v>8300</v>
      </c>
      <c r="BS162" s="4">
        <v>38855</v>
      </c>
    </row>
    <row r="163" spans="1:71" x14ac:dyDescent="0.35">
      <c r="A163" t="s">
        <v>964</v>
      </c>
      <c r="B163">
        <v>2006</v>
      </c>
      <c r="C163">
        <v>1</v>
      </c>
      <c r="D163">
        <v>2</v>
      </c>
      <c r="E163" t="s">
        <v>51</v>
      </c>
      <c r="F163" t="s">
        <v>52</v>
      </c>
      <c r="G163">
        <v>3</v>
      </c>
      <c r="H163" t="s">
        <v>966</v>
      </c>
      <c r="I163" t="s">
        <v>424</v>
      </c>
      <c r="J163" t="s">
        <v>965</v>
      </c>
      <c r="K163" t="b">
        <v>1</v>
      </c>
      <c r="L163" t="b">
        <v>0</v>
      </c>
      <c r="M163" t="b">
        <v>0</v>
      </c>
      <c r="N163" t="b">
        <v>0</v>
      </c>
      <c r="O163" t="s">
        <v>52</v>
      </c>
      <c r="P163" s="1">
        <v>38823</v>
      </c>
      <c r="Q163" s="1">
        <v>38855</v>
      </c>
      <c r="R163" t="s">
        <v>104</v>
      </c>
      <c r="S163">
        <v>8</v>
      </c>
      <c r="T163">
        <v>0</v>
      </c>
      <c r="U163">
        <f t="shared" si="2"/>
        <v>480</v>
      </c>
      <c r="V163">
        <v>32</v>
      </c>
      <c r="W163">
        <v>34</v>
      </c>
      <c r="X163" s="1">
        <v>38857</v>
      </c>
      <c r="Y163">
        <v>1</v>
      </c>
      <c r="Z163">
        <v>8850</v>
      </c>
      <c r="AA163" t="b">
        <v>0</v>
      </c>
      <c r="AB163" t="b">
        <v>0</v>
      </c>
      <c r="AC163" t="b">
        <v>0</v>
      </c>
      <c r="AD163">
        <v>0</v>
      </c>
      <c r="AE163">
        <v>3</v>
      </c>
      <c r="AF163">
        <v>2</v>
      </c>
      <c r="AG163">
        <v>0</v>
      </c>
      <c r="AH163">
        <v>3</v>
      </c>
      <c r="AI163">
        <v>3</v>
      </c>
      <c r="AJ163">
        <v>0</v>
      </c>
      <c r="AK163" t="b">
        <v>0</v>
      </c>
      <c r="AL163" t="b">
        <v>1</v>
      </c>
      <c r="AM163" t="b">
        <v>0</v>
      </c>
      <c r="AN163" t="b">
        <v>1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s">
        <v>52</v>
      </c>
      <c r="AU163" t="s">
        <v>967</v>
      </c>
      <c r="AV163" t="s">
        <v>69</v>
      </c>
      <c r="AW163" t="b">
        <v>1</v>
      </c>
      <c r="AX163" t="b">
        <v>1</v>
      </c>
      <c r="AY163" t="b">
        <v>0</v>
      </c>
      <c r="AZ163" t="b">
        <v>0</v>
      </c>
      <c r="BA163" t="b">
        <v>0</v>
      </c>
      <c r="BB163">
        <v>2460065</v>
      </c>
      <c r="BC163" s="4">
        <v>38823</v>
      </c>
      <c r="BD163" s="3">
        <v>5000</v>
      </c>
      <c r="BE163" s="4">
        <v>38831</v>
      </c>
      <c r="BF163" s="3">
        <v>6400</v>
      </c>
      <c r="BG163" s="4">
        <v>38838</v>
      </c>
      <c r="BH163" s="3">
        <v>7000</v>
      </c>
      <c r="BI163" s="4">
        <v>38842</v>
      </c>
      <c r="BJ163" s="3">
        <v>7700</v>
      </c>
      <c r="BK163" s="4">
        <v>38854</v>
      </c>
      <c r="BL163" s="3">
        <v>8300</v>
      </c>
      <c r="BS163" s="4">
        <v>38855</v>
      </c>
    </row>
    <row r="164" spans="1:71" x14ac:dyDescent="0.35">
      <c r="A164" t="s">
        <v>968</v>
      </c>
      <c r="B164">
        <v>2006</v>
      </c>
      <c r="C164">
        <v>1</v>
      </c>
      <c r="D164">
        <v>2</v>
      </c>
      <c r="E164" t="s">
        <v>51</v>
      </c>
      <c r="F164" t="s">
        <v>52</v>
      </c>
      <c r="G164">
        <v>2</v>
      </c>
      <c r="H164" t="s">
        <v>970</v>
      </c>
      <c r="I164" t="s">
        <v>424</v>
      </c>
      <c r="J164" t="s">
        <v>969</v>
      </c>
      <c r="K164" t="b">
        <v>1</v>
      </c>
      <c r="L164" t="b">
        <v>0</v>
      </c>
      <c r="M164" t="b">
        <v>0</v>
      </c>
      <c r="N164" t="b">
        <v>0</v>
      </c>
      <c r="O164" t="s">
        <v>52</v>
      </c>
      <c r="P164" s="1">
        <v>38836</v>
      </c>
      <c r="Q164" s="1">
        <v>38854</v>
      </c>
      <c r="R164" t="s">
        <v>738</v>
      </c>
      <c r="S164">
        <v>6</v>
      </c>
      <c r="T164">
        <v>15</v>
      </c>
      <c r="U164">
        <f t="shared" si="2"/>
        <v>375</v>
      </c>
      <c r="V164">
        <v>18</v>
      </c>
      <c r="W164">
        <v>30</v>
      </c>
      <c r="X164" s="1">
        <v>38866</v>
      </c>
      <c r="Y164">
        <v>1</v>
      </c>
      <c r="Z164">
        <v>8850</v>
      </c>
      <c r="AA164" t="b">
        <v>0</v>
      </c>
      <c r="AB164" t="b">
        <v>0</v>
      </c>
      <c r="AC164" t="b">
        <v>0</v>
      </c>
      <c r="AD164">
        <v>0</v>
      </c>
      <c r="AE164">
        <v>6</v>
      </c>
      <c r="AF164">
        <v>1</v>
      </c>
      <c r="AG164">
        <v>0</v>
      </c>
      <c r="AH164">
        <v>2</v>
      </c>
      <c r="AI164">
        <v>2</v>
      </c>
      <c r="AJ164">
        <v>0</v>
      </c>
      <c r="AK164" t="b">
        <v>0</v>
      </c>
      <c r="AL164" t="b">
        <v>1</v>
      </c>
      <c r="AM164" t="b">
        <v>0</v>
      </c>
      <c r="AN164" t="b">
        <v>1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s">
        <v>52</v>
      </c>
      <c r="AU164" t="s">
        <v>52</v>
      </c>
      <c r="AV164" t="s">
        <v>69</v>
      </c>
      <c r="AW164" t="b">
        <v>1</v>
      </c>
      <c r="AX164" t="b">
        <v>1</v>
      </c>
      <c r="AY164" t="b">
        <v>0</v>
      </c>
      <c r="AZ164" t="b">
        <v>0</v>
      </c>
      <c r="BA164" t="b">
        <v>0</v>
      </c>
      <c r="BB164">
        <v>2460064</v>
      </c>
      <c r="BC164" s="4">
        <v>38836</v>
      </c>
      <c r="BD164" s="3">
        <v>5200</v>
      </c>
      <c r="BE164" s="4">
        <v>38838</v>
      </c>
      <c r="BF164" s="3">
        <v>6300</v>
      </c>
      <c r="BG164" s="4">
        <v>38844</v>
      </c>
      <c r="BH164" s="3">
        <v>7000</v>
      </c>
      <c r="BI164" s="4">
        <v>38853</v>
      </c>
      <c r="BJ164" s="3">
        <v>7900</v>
      </c>
      <c r="BS164" s="4">
        <v>38854</v>
      </c>
    </row>
    <row r="165" spans="1:71" x14ac:dyDescent="0.35">
      <c r="A165" t="s">
        <v>971</v>
      </c>
      <c r="B165">
        <v>2006</v>
      </c>
      <c r="C165">
        <v>1</v>
      </c>
      <c r="D165">
        <v>2</v>
      </c>
      <c r="E165" t="s">
        <v>51</v>
      </c>
      <c r="F165" t="s">
        <v>52</v>
      </c>
      <c r="G165">
        <v>3</v>
      </c>
      <c r="H165" t="s">
        <v>973</v>
      </c>
      <c r="I165" t="s">
        <v>424</v>
      </c>
      <c r="J165" t="s">
        <v>972</v>
      </c>
      <c r="K165" t="b">
        <v>1</v>
      </c>
      <c r="L165" t="b">
        <v>0</v>
      </c>
      <c r="M165" t="b">
        <v>0</v>
      </c>
      <c r="N165" t="b">
        <v>0</v>
      </c>
      <c r="O165" t="s">
        <v>52</v>
      </c>
      <c r="P165" s="1">
        <v>38816</v>
      </c>
      <c r="Q165" s="1">
        <v>38854</v>
      </c>
      <c r="R165" t="s">
        <v>348</v>
      </c>
      <c r="S165">
        <v>5</v>
      </c>
      <c r="T165">
        <v>45</v>
      </c>
      <c r="U165">
        <f t="shared" si="2"/>
        <v>345</v>
      </c>
      <c r="V165">
        <v>38</v>
      </c>
      <c r="W165">
        <v>42</v>
      </c>
      <c r="X165" s="1">
        <v>38858</v>
      </c>
      <c r="Y165">
        <v>1</v>
      </c>
      <c r="Z165">
        <v>8850</v>
      </c>
      <c r="AA165" t="b">
        <v>0</v>
      </c>
      <c r="AB165" t="b">
        <v>0</v>
      </c>
      <c r="AC165" t="b">
        <v>0</v>
      </c>
      <c r="AD165">
        <v>0</v>
      </c>
      <c r="AE165">
        <v>7</v>
      </c>
      <c r="AF165">
        <v>3</v>
      </c>
      <c r="AG165">
        <v>0</v>
      </c>
      <c r="AH165">
        <v>3</v>
      </c>
      <c r="AI165">
        <v>3</v>
      </c>
      <c r="AJ165">
        <v>0</v>
      </c>
      <c r="AK165" t="b">
        <v>0</v>
      </c>
      <c r="AL165" t="b">
        <v>1</v>
      </c>
      <c r="AM165" t="b">
        <v>0</v>
      </c>
      <c r="AN165" t="b">
        <v>1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s">
        <v>52</v>
      </c>
      <c r="AU165" t="s">
        <v>52</v>
      </c>
      <c r="AV165" t="s">
        <v>328</v>
      </c>
      <c r="AW165" t="b">
        <v>1</v>
      </c>
      <c r="AX165" t="b">
        <v>1</v>
      </c>
      <c r="AY165" t="b">
        <v>0</v>
      </c>
      <c r="AZ165" t="b">
        <v>0</v>
      </c>
      <c r="BA165" t="b">
        <v>0</v>
      </c>
      <c r="BB165">
        <v>2460064</v>
      </c>
      <c r="BC165" s="4">
        <v>38816</v>
      </c>
      <c r="BD165" s="3">
        <v>5105</v>
      </c>
      <c r="BE165" s="4">
        <v>38823</v>
      </c>
      <c r="BF165" s="3">
        <v>6334</v>
      </c>
      <c r="BG165" s="4">
        <v>38837</v>
      </c>
      <c r="BH165" s="3">
        <v>7000</v>
      </c>
      <c r="BI165" s="4">
        <v>38843</v>
      </c>
      <c r="BJ165" s="3">
        <v>7580</v>
      </c>
      <c r="BK165" s="4">
        <v>38853</v>
      </c>
      <c r="BL165" s="3">
        <v>8300</v>
      </c>
      <c r="BS165" s="4">
        <v>38854</v>
      </c>
    </row>
    <row r="166" spans="1:71" x14ac:dyDescent="0.35">
      <c r="A166" t="s">
        <v>974</v>
      </c>
      <c r="B166">
        <v>2006</v>
      </c>
      <c r="C166">
        <v>1</v>
      </c>
      <c r="D166">
        <v>2</v>
      </c>
      <c r="E166" t="s">
        <v>51</v>
      </c>
      <c r="F166" t="s">
        <v>52</v>
      </c>
      <c r="G166">
        <v>3</v>
      </c>
      <c r="H166" t="s">
        <v>977</v>
      </c>
      <c r="I166" t="s">
        <v>975</v>
      </c>
      <c r="J166" t="s">
        <v>976</v>
      </c>
      <c r="K166" t="b">
        <v>1</v>
      </c>
      <c r="L166" t="b">
        <v>0</v>
      </c>
      <c r="M166" t="b">
        <v>0</v>
      </c>
      <c r="N166" t="b">
        <v>0</v>
      </c>
      <c r="O166" t="s">
        <v>52</v>
      </c>
      <c r="P166" s="1">
        <v>38819</v>
      </c>
      <c r="Q166" s="1">
        <v>38854</v>
      </c>
      <c r="R166" t="s">
        <v>273</v>
      </c>
      <c r="S166">
        <v>9</v>
      </c>
      <c r="T166">
        <v>30</v>
      </c>
      <c r="U166">
        <f t="shared" si="2"/>
        <v>570</v>
      </c>
      <c r="V166">
        <v>35</v>
      </c>
      <c r="W166">
        <v>43</v>
      </c>
      <c r="X166" s="1">
        <v>38862</v>
      </c>
      <c r="Y166">
        <v>1</v>
      </c>
      <c r="Z166">
        <v>8850</v>
      </c>
      <c r="AA166" t="b">
        <v>0</v>
      </c>
      <c r="AB166" t="b">
        <v>0</v>
      </c>
      <c r="AC166" t="b">
        <v>0</v>
      </c>
      <c r="AD166">
        <v>0</v>
      </c>
      <c r="AE166">
        <v>1</v>
      </c>
      <c r="AF166">
        <v>1</v>
      </c>
      <c r="AG166">
        <v>0</v>
      </c>
      <c r="AH166">
        <v>2</v>
      </c>
      <c r="AI166">
        <v>2</v>
      </c>
      <c r="AJ166">
        <v>0</v>
      </c>
      <c r="AK166" t="b">
        <v>0</v>
      </c>
      <c r="AL166" t="b">
        <v>1</v>
      </c>
      <c r="AM166" t="b">
        <v>0</v>
      </c>
      <c r="AN166" t="b">
        <v>1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s">
        <v>52</v>
      </c>
      <c r="AU166" t="s">
        <v>52</v>
      </c>
      <c r="AV166" t="s">
        <v>554</v>
      </c>
      <c r="AW166" t="b">
        <v>1</v>
      </c>
      <c r="AX166" t="b">
        <v>1</v>
      </c>
      <c r="AY166" t="b">
        <v>0</v>
      </c>
      <c r="AZ166" t="b">
        <v>0</v>
      </c>
      <c r="BA166" t="b">
        <v>0</v>
      </c>
      <c r="BB166">
        <v>2460064</v>
      </c>
      <c r="BC166" s="4">
        <v>38819</v>
      </c>
      <c r="BD166" s="3">
        <v>5200</v>
      </c>
      <c r="BE166" s="4">
        <v>38824</v>
      </c>
      <c r="BF166" s="3">
        <v>6400</v>
      </c>
      <c r="BG166" s="4">
        <v>38847</v>
      </c>
      <c r="BH166" s="3">
        <v>7100</v>
      </c>
      <c r="BI166" s="4">
        <v>38853</v>
      </c>
      <c r="BJ166" s="3">
        <v>7900</v>
      </c>
      <c r="BK166" s="4">
        <v>38853</v>
      </c>
      <c r="BL166" s="3">
        <v>8300</v>
      </c>
      <c r="BS166" s="4">
        <v>38854</v>
      </c>
    </row>
    <row r="167" spans="1:71" x14ac:dyDescent="0.35">
      <c r="A167" t="s">
        <v>978</v>
      </c>
      <c r="B167">
        <v>2006</v>
      </c>
      <c r="C167">
        <v>1</v>
      </c>
      <c r="D167">
        <v>2</v>
      </c>
      <c r="E167" t="s">
        <v>51</v>
      </c>
      <c r="F167" t="s">
        <v>52</v>
      </c>
      <c r="G167">
        <v>3</v>
      </c>
      <c r="H167" t="s">
        <v>981</v>
      </c>
      <c r="I167" t="s">
        <v>979</v>
      </c>
      <c r="J167" t="s">
        <v>980</v>
      </c>
      <c r="K167" t="b">
        <v>1</v>
      </c>
      <c r="L167" t="b">
        <v>0</v>
      </c>
      <c r="M167" t="b">
        <v>0</v>
      </c>
      <c r="N167" t="b">
        <v>0</v>
      </c>
      <c r="O167" t="s">
        <v>52</v>
      </c>
      <c r="P167" s="1">
        <v>38813</v>
      </c>
      <c r="Q167" s="1">
        <v>38852</v>
      </c>
      <c r="R167" t="s">
        <v>483</v>
      </c>
      <c r="S167">
        <v>7</v>
      </c>
      <c r="T167">
        <v>0</v>
      </c>
      <c r="U167">
        <f t="shared" si="2"/>
        <v>420</v>
      </c>
      <c r="V167">
        <v>39</v>
      </c>
      <c r="W167">
        <v>0</v>
      </c>
      <c r="X167" t="s">
        <v>66</v>
      </c>
      <c r="Y167">
        <v>1</v>
      </c>
      <c r="Z167">
        <v>8850</v>
      </c>
      <c r="AA167" t="b">
        <v>0</v>
      </c>
      <c r="AB167" t="b">
        <v>0</v>
      </c>
      <c r="AC167" t="b">
        <v>0</v>
      </c>
      <c r="AD167">
        <v>0</v>
      </c>
      <c r="AE167">
        <v>12</v>
      </c>
      <c r="AF167">
        <v>10</v>
      </c>
      <c r="AG167">
        <v>0</v>
      </c>
      <c r="AH167">
        <v>10</v>
      </c>
      <c r="AI167">
        <v>8</v>
      </c>
      <c r="AJ167">
        <v>0</v>
      </c>
      <c r="AK167" t="b">
        <v>0</v>
      </c>
      <c r="AL167" t="b">
        <v>1</v>
      </c>
      <c r="AM167" t="b">
        <v>0</v>
      </c>
      <c r="AN167" t="b">
        <v>1</v>
      </c>
      <c r="AO167" t="b">
        <v>0</v>
      </c>
      <c r="AP167" t="b">
        <v>1</v>
      </c>
      <c r="AQ167" t="b">
        <v>0</v>
      </c>
      <c r="AR167" t="b">
        <v>0</v>
      </c>
      <c r="AS167" t="b">
        <v>0</v>
      </c>
      <c r="AT167" t="s">
        <v>52</v>
      </c>
      <c r="AU167" t="s">
        <v>982</v>
      </c>
      <c r="AV167" t="s">
        <v>114</v>
      </c>
      <c r="AW167" t="b">
        <v>1</v>
      </c>
      <c r="AX167" t="b">
        <v>1</v>
      </c>
      <c r="AY167" t="b">
        <v>0</v>
      </c>
      <c r="AZ167" t="b">
        <v>0</v>
      </c>
      <c r="BA167" t="b">
        <v>0</v>
      </c>
      <c r="BB167">
        <v>2460062</v>
      </c>
      <c r="BC167" s="4">
        <v>38813</v>
      </c>
      <c r="BD167" s="3">
        <v>5200</v>
      </c>
      <c r="BE167" s="4">
        <v>38823</v>
      </c>
      <c r="BF167" s="3">
        <v>6400</v>
      </c>
      <c r="BG167" s="4">
        <v>38829</v>
      </c>
      <c r="BH167" s="3">
        <v>7100</v>
      </c>
      <c r="BI167" s="4">
        <v>38820</v>
      </c>
      <c r="BJ167" s="3">
        <v>7800</v>
      </c>
      <c r="BK167" s="4">
        <v>38851</v>
      </c>
      <c r="BL167" s="3">
        <v>8300</v>
      </c>
      <c r="BS167" s="4">
        <v>38718</v>
      </c>
    </row>
    <row r="168" spans="1:71" x14ac:dyDescent="0.35">
      <c r="A168" t="s">
        <v>983</v>
      </c>
      <c r="B168">
        <v>2006</v>
      </c>
      <c r="C168">
        <v>1</v>
      </c>
      <c r="D168">
        <v>2</v>
      </c>
      <c r="E168" t="s">
        <v>51</v>
      </c>
      <c r="F168" t="s">
        <v>52</v>
      </c>
      <c r="G168">
        <v>2</v>
      </c>
      <c r="H168" t="s">
        <v>985</v>
      </c>
      <c r="I168" t="s">
        <v>285</v>
      </c>
      <c r="J168" t="s">
        <v>984</v>
      </c>
      <c r="K168" t="b">
        <v>1</v>
      </c>
      <c r="L168" t="b">
        <v>0</v>
      </c>
      <c r="M168" t="b">
        <v>0</v>
      </c>
      <c r="N168" t="b">
        <v>0</v>
      </c>
      <c r="O168" t="s">
        <v>52</v>
      </c>
      <c r="P168" s="1">
        <v>38812</v>
      </c>
      <c r="Q168" s="1">
        <v>38851</v>
      </c>
      <c r="R168" t="s">
        <v>111</v>
      </c>
      <c r="S168">
        <v>9</v>
      </c>
      <c r="T168">
        <v>45</v>
      </c>
      <c r="U168">
        <f t="shared" si="2"/>
        <v>585</v>
      </c>
      <c r="V168">
        <v>39</v>
      </c>
      <c r="W168">
        <v>50</v>
      </c>
      <c r="X168" s="1">
        <v>38862</v>
      </c>
      <c r="Y168">
        <v>1</v>
      </c>
      <c r="Z168">
        <v>8850</v>
      </c>
      <c r="AA168" t="b">
        <v>0</v>
      </c>
      <c r="AB168" t="b">
        <v>0</v>
      </c>
      <c r="AC168" t="b">
        <v>0</v>
      </c>
      <c r="AD168">
        <v>0</v>
      </c>
      <c r="AE168">
        <v>17</v>
      </c>
      <c r="AF168">
        <v>10</v>
      </c>
      <c r="AG168">
        <v>1</v>
      </c>
      <c r="AH168">
        <v>4</v>
      </c>
      <c r="AI168">
        <v>4</v>
      </c>
      <c r="AJ168">
        <v>0</v>
      </c>
      <c r="AK168" t="b">
        <v>0</v>
      </c>
      <c r="AL168" t="b">
        <v>1</v>
      </c>
      <c r="AM168" t="b">
        <v>0</v>
      </c>
      <c r="AN168" t="b">
        <v>1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s">
        <v>986</v>
      </c>
      <c r="AU168" t="s">
        <v>52</v>
      </c>
      <c r="AV168" t="s">
        <v>409</v>
      </c>
      <c r="AW168" t="b">
        <v>1</v>
      </c>
      <c r="AX168" t="b">
        <v>1</v>
      </c>
      <c r="AY168" t="b">
        <v>0</v>
      </c>
      <c r="AZ168" t="b">
        <v>0</v>
      </c>
      <c r="BA168" t="b">
        <v>0</v>
      </c>
      <c r="BB168">
        <v>2460061</v>
      </c>
      <c r="BC168" s="4">
        <v>38812</v>
      </c>
      <c r="BD168" s="3">
        <v>5200</v>
      </c>
      <c r="BE168" s="4">
        <v>38826</v>
      </c>
      <c r="BF168" s="3">
        <v>6400</v>
      </c>
      <c r="BG168" s="4">
        <v>38832</v>
      </c>
      <c r="BH168" s="3">
        <v>7100</v>
      </c>
      <c r="BK168" s="4">
        <v>38850</v>
      </c>
      <c r="BL168" s="3">
        <v>8300</v>
      </c>
      <c r="BS168" s="4">
        <v>38718</v>
      </c>
    </row>
    <row r="169" spans="1:71" x14ac:dyDescent="0.35">
      <c r="A169" t="s">
        <v>987</v>
      </c>
      <c r="B169">
        <v>2006</v>
      </c>
      <c r="C169">
        <v>1</v>
      </c>
      <c r="D169">
        <v>2</v>
      </c>
      <c r="E169" t="s">
        <v>51</v>
      </c>
      <c r="F169" t="s">
        <v>52</v>
      </c>
      <c r="G169">
        <v>3</v>
      </c>
      <c r="H169" t="s">
        <v>989</v>
      </c>
      <c r="I169" t="s">
        <v>71</v>
      </c>
      <c r="J169" t="s">
        <v>988</v>
      </c>
      <c r="K169" t="b">
        <v>1</v>
      </c>
      <c r="L169" t="b">
        <v>0</v>
      </c>
      <c r="M169" t="b">
        <v>0</v>
      </c>
      <c r="N169" t="b">
        <v>0</v>
      </c>
      <c r="O169" t="s">
        <v>52</v>
      </c>
      <c r="P169" s="1">
        <v>38824</v>
      </c>
      <c r="Q169" s="1">
        <v>38860</v>
      </c>
      <c r="R169" t="s">
        <v>175</v>
      </c>
      <c r="S169">
        <v>10</v>
      </c>
      <c r="T169">
        <v>0</v>
      </c>
      <c r="U169">
        <f t="shared" si="2"/>
        <v>600</v>
      </c>
      <c r="V169">
        <v>36</v>
      </c>
      <c r="W169">
        <v>39</v>
      </c>
      <c r="X169" s="1">
        <v>38863</v>
      </c>
      <c r="Y169">
        <v>1</v>
      </c>
      <c r="Z169">
        <v>8850</v>
      </c>
      <c r="AA169" t="b">
        <v>0</v>
      </c>
      <c r="AB169" t="b">
        <v>0</v>
      </c>
      <c r="AC169" t="b">
        <v>0</v>
      </c>
      <c r="AD169">
        <v>0</v>
      </c>
      <c r="AE169">
        <v>4</v>
      </c>
      <c r="AF169">
        <v>1</v>
      </c>
      <c r="AG169">
        <v>0</v>
      </c>
      <c r="AH169">
        <v>0</v>
      </c>
      <c r="AI169">
        <v>0</v>
      </c>
      <c r="AJ169">
        <v>0</v>
      </c>
      <c r="AK169" t="b">
        <v>1</v>
      </c>
      <c r="AL169" t="b">
        <v>1</v>
      </c>
      <c r="AM169" t="b">
        <v>0</v>
      </c>
      <c r="AN169" t="b">
        <v>1</v>
      </c>
      <c r="AO169" t="b">
        <v>0</v>
      </c>
      <c r="AP169" t="b">
        <v>1</v>
      </c>
      <c r="AQ169" t="b">
        <v>0</v>
      </c>
      <c r="AR169" t="b">
        <v>0</v>
      </c>
      <c r="AS169" t="b">
        <v>0</v>
      </c>
      <c r="AT169" t="s">
        <v>52</v>
      </c>
      <c r="AU169" t="s">
        <v>52</v>
      </c>
      <c r="AV169" t="s">
        <v>600</v>
      </c>
      <c r="AW169" t="b">
        <v>1</v>
      </c>
      <c r="AX169" t="b">
        <v>1</v>
      </c>
      <c r="AY169" t="b">
        <v>0</v>
      </c>
      <c r="AZ169" t="b">
        <v>0</v>
      </c>
      <c r="BA169" t="b">
        <v>0</v>
      </c>
      <c r="BB169">
        <v>2460070</v>
      </c>
      <c r="BC169" s="4">
        <v>38824</v>
      </c>
      <c r="BD169" s="3">
        <v>5200</v>
      </c>
      <c r="BE169" s="4">
        <v>38829</v>
      </c>
      <c r="BF169" s="3">
        <v>6400</v>
      </c>
      <c r="BG169" s="4">
        <v>38830</v>
      </c>
      <c r="BH169" s="3">
        <v>7000</v>
      </c>
      <c r="BI169" s="4">
        <v>38847</v>
      </c>
      <c r="BJ169" s="3">
        <v>7700</v>
      </c>
      <c r="BK169" s="4">
        <v>38849</v>
      </c>
      <c r="BL169" s="3">
        <v>8300</v>
      </c>
      <c r="BS169" s="4">
        <v>38860</v>
      </c>
    </row>
    <row r="170" spans="1:71" x14ac:dyDescent="0.35">
      <c r="A170" t="s">
        <v>990</v>
      </c>
      <c r="B170">
        <v>2006</v>
      </c>
      <c r="C170">
        <v>1</v>
      </c>
      <c r="D170">
        <v>2</v>
      </c>
      <c r="E170" t="s">
        <v>51</v>
      </c>
      <c r="F170" t="s">
        <v>52</v>
      </c>
      <c r="G170">
        <v>3</v>
      </c>
      <c r="H170" t="s">
        <v>992</v>
      </c>
      <c r="I170" t="s">
        <v>267</v>
      </c>
      <c r="J170" t="s">
        <v>991</v>
      </c>
      <c r="K170" t="b">
        <v>1</v>
      </c>
      <c r="L170" t="b">
        <v>0</v>
      </c>
      <c r="M170" t="b">
        <v>0</v>
      </c>
      <c r="N170" t="b">
        <v>0</v>
      </c>
      <c r="O170" t="s">
        <v>52</v>
      </c>
      <c r="P170" s="1">
        <v>38826</v>
      </c>
      <c r="Q170" s="1">
        <v>38858</v>
      </c>
      <c r="R170" t="s">
        <v>360</v>
      </c>
      <c r="S170">
        <v>6</v>
      </c>
      <c r="T170">
        <v>45</v>
      </c>
      <c r="U170">
        <f t="shared" si="2"/>
        <v>405</v>
      </c>
      <c r="V170">
        <v>32</v>
      </c>
      <c r="W170">
        <v>37</v>
      </c>
      <c r="X170" s="1">
        <v>38863</v>
      </c>
      <c r="Y170">
        <v>1</v>
      </c>
      <c r="Z170">
        <v>8850</v>
      </c>
      <c r="AA170" t="b">
        <v>0</v>
      </c>
      <c r="AB170" t="b">
        <v>0</v>
      </c>
      <c r="AC170" t="b">
        <v>0</v>
      </c>
      <c r="AD170">
        <v>0</v>
      </c>
      <c r="AE170">
        <v>4</v>
      </c>
      <c r="AF170">
        <v>3</v>
      </c>
      <c r="AG170">
        <v>0</v>
      </c>
      <c r="AH170">
        <v>0</v>
      </c>
      <c r="AI170">
        <v>0</v>
      </c>
      <c r="AJ170">
        <v>0</v>
      </c>
      <c r="AK170" t="b">
        <v>1</v>
      </c>
      <c r="AL170" t="b">
        <v>1</v>
      </c>
      <c r="AM170" t="b">
        <v>0</v>
      </c>
      <c r="AN170" t="b">
        <v>1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s">
        <v>52</v>
      </c>
      <c r="AU170" t="s">
        <v>52</v>
      </c>
      <c r="AV170" t="s">
        <v>600</v>
      </c>
      <c r="AW170" t="b">
        <v>1</v>
      </c>
      <c r="AX170" t="b">
        <v>1</v>
      </c>
      <c r="AY170" t="b">
        <v>0</v>
      </c>
      <c r="AZ170" t="b">
        <v>0</v>
      </c>
      <c r="BA170" t="b">
        <v>0</v>
      </c>
      <c r="BB170">
        <v>2460068</v>
      </c>
      <c r="BC170" s="4">
        <v>38826</v>
      </c>
      <c r="BD170" s="3">
        <v>5200</v>
      </c>
      <c r="BE170" s="4">
        <v>38831</v>
      </c>
      <c r="BF170" s="3">
        <v>6400</v>
      </c>
      <c r="BG170" s="4">
        <v>38836</v>
      </c>
      <c r="BH170" s="3">
        <v>7000</v>
      </c>
      <c r="BI170" s="4">
        <v>38841</v>
      </c>
      <c r="BJ170" s="3">
        <v>7700</v>
      </c>
      <c r="BK170" s="4">
        <v>38857</v>
      </c>
      <c r="BL170" s="3">
        <v>8300</v>
      </c>
      <c r="BS170" s="4">
        <v>38718</v>
      </c>
    </row>
    <row r="171" spans="1:71" x14ac:dyDescent="0.35">
      <c r="A171" t="s">
        <v>993</v>
      </c>
      <c r="B171">
        <v>2006</v>
      </c>
      <c r="C171">
        <v>1</v>
      </c>
      <c r="D171">
        <v>2</v>
      </c>
      <c r="E171" t="s">
        <v>51</v>
      </c>
      <c r="F171" t="s">
        <v>52</v>
      </c>
      <c r="G171">
        <v>3</v>
      </c>
      <c r="H171" t="s">
        <v>996</v>
      </c>
      <c r="I171" t="s">
        <v>71</v>
      </c>
      <c r="J171" t="s">
        <v>994</v>
      </c>
      <c r="K171" t="b">
        <v>1</v>
      </c>
      <c r="L171" t="b">
        <v>0</v>
      </c>
      <c r="M171" t="b">
        <v>0</v>
      </c>
      <c r="N171" t="b">
        <v>0</v>
      </c>
      <c r="O171" t="s">
        <v>995</v>
      </c>
      <c r="P171" s="1">
        <v>38805</v>
      </c>
      <c r="Q171" s="1">
        <v>38852</v>
      </c>
      <c r="R171" t="s">
        <v>587</v>
      </c>
      <c r="S171">
        <v>9</v>
      </c>
      <c r="T171">
        <v>15</v>
      </c>
      <c r="U171">
        <f t="shared" si="2"/>
        <v>555</v>
      </c>
      <c r="V171">
        <v>47</v>
      </c>
      <c r="W171">
        <v>64</v>
      </c>
      <c r="X171" s="1">
        <v>38869</v>
      </c>
      <c r="Y171">
        <v>1</v>
      </c>
      <c r="Z171">
        <v>8850</v>
      </c>
      <c r="AA171" t="b">
        <v>0</v>
      </c>
      <c r="AB171" t="b">
        <v>0</v>
      </c>
      <c r="AC171" t="b">
        <v>0</v>
      </c>
      <c r="AD171">
        <v>0</v>
      </c>
      <c r="AE171">
        <v>29</v>
      </c>
      <c r="AF171">
        <v>10</v>
      </c>
      <c r="AG171">
        <v>2</v>
      </c>
      <c r="AH171">
        <v>20</v>
      </c>
      <c r="AI171">
        <v>14</v>
      </c>
      <c r="AJ171">
        <v>0</v>
      </c>
      <c r="AK171" t="b">
        <v>0</v>
      </c>
      <c r="AL171" t="b">
        <v>1</v>
      </c>
      <c r="AM171" t="b">
        <v>0</v>
      </c>
      <c r="AN171" t="b">
        <v>1</v>
      </c>
      <c r="AO171" t="b">
        <v>0</v>
      </c>
      <c r="AP171" t="b">
        <v>1</v>
      </c>
      <c r="AQ171" t="b">
        <v>0</v>
      </c>
      <c r="AR171" t="b">
        <v>0</v>
      </c>
      <c r="AS171" t="b">
        <v>0</v>
      </c>
      <c r="AT171" t="s">
        <v>52</v>
      </c>
      <c r="AU171" t="s">
        <v>52</v>
      </c>
      <c r="AV171" t="s">
        <v>78</v>
      </c>
      <c r="AW171" t="b">
        <v>1</v>
      </c>
      <c r="AX171" t="b">
        <v>1</v>
      </c>
      <c r="AY171" t="b">
        <v>0</v>
      </c>
      <c r="AZ171" t="b">
        <v>0</v>
      </c>
      <c r="BA171" t="b">
        <v>0</v>
      </c>
      <c r="BB171">
        <v>2460062</v>
      </c>
      <c r="BE171" s="4">
        <v>38831</v>
      </c>
      <c r="BF171" s="3">
        <v>6400</v>
      </c>
      <c r="BG171" s="4">
        <v>38844</v>
      </c>
      <c r="BH171" s="3">
        <v>7000</v>
      </c>
      <c r="BI171" s="4">
        <v>38850</v>
      </c>
      <c r="BJ171" s="3">
        <v>7800</v>
      </c>
      <c r="BK171" s="4">
        <v>38851</v>
      </c>
      <c r="BL171" s="3">
        <v>8300</v>
      </c>
    </row>
    <row r="172" spans="1:71" x14ac:dyDescent="0.35">
      <c r="A172" t="s">
        <v>997</v>
      </c>
      <c r="B172">
        <v>2006</v>
      </c>
      <c r="C172">
        <v>1</v>
      </c>
      <c r="D172">
        <v>2</v>
      </c>
      <c r="E172" t="s">
        <v>51</v>
      </c>
      <c r="F172" t="s">
        <v>52</v>
      </c>
      <c r="G172">
        <v>3</v>
      </c>
      <c r="H172" t="s">
        <v>999</v>
      </c>
      <c r="I172" t="s">
        <v>65</v>
      </c>
      <c r="J172" t="s">
        <v>998</v>
      </c>
      <c r="K172" t="b">
        <v>1</v>
      </c>
      <c r="L172" t="b">
        <v>0</v>
      </c>
      <c r="M172" t="b">
        <v>0</v>
      </c>
      <c r="N172" t="b">
        <v>0</v>
      </c>
      <c r="O172" t="s">
        <v>52</v>
      </c>
      <c r="P172" s="1">
        <v>38814</v>
      </c>
      <c r="Q172" s="1">
        <v>38853</v>
      </c>
      <c r="R172" t="s">
        <v>273</v>
      </c>
      <c r="S172">
        <v>9</v>
      </c>
      <c r="T172">
        <v>30</v>
      </c>
      <c r="U172">
        <f t="shared" si="2"/>
        <v>570</v>
      </c>
      <c r="V172">
        <v>39</v>
      </c>
      <c r="W172">
        <v>43</v>
      </c>
      <c r="X172" s="1">
        <v>38857</v>
      </c>
      <c r="Y172">
        <v>1</v>
      </c>
      <c r="Z172">
        <v>8850</v>
      </c>
      <c r="AA172" t="b">
        <v>0</v>
      </c>
      <c r="AB172" t="b">
        <v>0</v>
      </c>
      <c r="AC172" t="b">
        <v>0</v>
      </c>
      <c r="AD172">
        <v>0</v>
      </c>
      <c r="AE172">
        <v>5</v>
      </c>
      <c r="AF172">
        <v>3</v>
      </c>
      <c r="AG172">
        <v>0</v>
      </c>
      <c r="AH172">
        <v>3</v>
      </c>
      <c r="AI172">
        <v>1</v>
      </c>
      <c r="AJ172">
        <v>0</v>
      </c>
      <c r="AK172" t="b">
        <v>0</v>
      </c>
      <c r="AL172" t="b">
        <v>1</v>
      </c>
      <c r="AM172" t="b">
        <v>0</v>
      </c>
      <c r="AN172" t="b">
        <v>1</v>
      </c>
      <c r="AO172" t="b">
        <v>0</v>
      </c>
      <c r="AP172" t="b">
        <v>1</v>
      </c>
      <c r="AQ172" t="b">
        <v>0</v>
      </c>
      <c r="AR172" t="b">
        <v>0</v>
      </c>
      <c r="AS172" t="b">
        <v>0</v>
      </c>
      <c r="AT172" t="s">
        <v>52</v>
      </c>
      <c r="AU172" t="s">
        <v>52</v>
      </c>
      <c r="AV172" t="s">
        <v>100</v>
      </c>
      <c r="AW172" t="b">
        <v>1</v>
      </c>
      <c r="AX172" t="b">
        <v>1</v>
      </c>
      <c r="AY172" t="b">
        <v>0</v>
      </c>
      <c r="AZ172" t="b">
        <v>0</v>
      </c>
      <c r="BA172" t="b">
        <v>0</v>
      </c>
      <c r="BB172">
        <v>2460063</v>
      </c>
      <c r="BC172" s="4">
        <v>38814</v>
      </c>
      <c r="BD172" s="3">
        <v>5150</v>
      </c>
      <c r="BE172" s="4">
        <v>38817</v>
      </c>
      <c r="BF172" s="3">
        <v>6400</v>
      </c>
      <c r="BG172" s="4">
        <v>38823</v>
      </c>
      <c r="BH172" s="3">
        <v>7100</v>
      </c>
      <c r="BI172" s="4">
        <v>38851</v>
      </c>
      <c r="BJ172" s="3">
        <v>7700</v>
      </c>
      <c r="BK172" s="4">
        <v>38852</v>
      </c>
      <c r="BL172" s="3">
        <v>8300</v>
      </c>
      <c r="BS172" s="4">
        <v>38853</v>
      </c>
    </row>
    <row r="173" spans="1:71" x14ac:dyDescent="0.35">
      <c r="A173" t="s">
        <v>1000</v>
      </c>
      <c r="B173">
        <v>2006</v>
      </c>
      <c r="C173">
        <v>1</v>
      </c>
      <c r="D173">
        <v>2</v>
      </c>
      <c r="E173" t="s">
        <v>51</v>
      </c>
      <c r="F173" t="s">
        <v>52</v>
      </c>
      <c r="G173">
        <v>3</v>
      </c>
      <c r="H173" t="s">
        <v>1002</v>
      </c>
      <c r="I173" t="s">
        <v>158</v>
      </c>
      <c r="J173" t="s">
        <v>1001</v>
      </c>
      <c r="K173" t="b">
        <v>1</v>
      </c>
      <c r="L173" t="b">
        <v>0</v>
      </c>
      <c r="M173" t="b">
        <v>0</v>
      </c>
      <c r="N173" t="b">
        <v>0</v>
      </c>
      <c r="O173" t="s">
        <v>52</v>
      </c>
      <c r="P173" s="1">
        <v>38817</v>
      </c>
      <c r="Q173" s="1">
        <v>38855</v>
      </c>
      <c r="R173" t="s">
        <v>360</v>
      </c>
      <c r="S173">
        <v>6</v>
      </c>
      <c r="T173">
        <v>45</v>
      </c>
      <c r="U173">
        <f t="shared" si="2"/>
        <v>405</v>
      </c>
      <c r="V173">
        <v>38</v>
      </c>
      <c r="W173">
        <v>41</v>
      </c>
      <c r="X173" s="1">
        <v>38858</v>
      </c>
      <c r="Y173">
        <v>1</v>
      </c>
      <c r="Z173">
        <v>8850</v>
      </c>
      <c r="AA173" t="b">
        <v>0</v>
      </c>
      <c r="AB173" t="b">
        <v>0</v>
      </c>
      <c r="AC173" t="b">
        <v>0</v>
      </c>
      <c r="AD173">
        <v>0</v>
      </c>
      <c r="AE173">
        <v>1</v>
      </c>
      <c r="AF173">
        <v>1</v>
      </c>
      <c r="AG173">
        <v>0</v>
      </c>
      <c r="AH173">
        <v>2</v>
      </c>
      <c r="AI173">
        <v>2</v>
      </c>
      <c r="AJ173">
        <v>0</v>
      </c>
      <c r="AK173" t="b">
        <v>0</v>
      </c>
      <c r="AL173" t="b">
        <v>1</v>
      </c>
      <c r="AM173" t="b">
        <v>0</v>
      </c>
      <c r="AN173" t="b">
        <v>1</v>
      </c>
      <c r="AO173" t="b">
        <v>0</v>
      </c>
      <c r="AP173" t="b">
        <v>1</v>
      </c>
      <c r="AQ173" t="b">
        <v>0</v>
      </c>
      <c r="AR173" t="b">
        <v>0</v>
      </c>
      <c r="AS173" t="b">
        <v>0</v>
      </c>
      <c r="AT173" t="s">
        <v>52</v>
      </c>
      <c r="AU173" t="s">
        <v>52</v>
      </c>
      <c r="AV173" t="s">
        <v>69</v>
      </c>
      <c r="AW173" t="b">
        <v>1</v>
      </c>
      <c r="AX173" t="b">
        <v>1</v>
      </c>
      <c r="AY173" t="b">
        <v>0</v>
      </c>
      <c r="AZ173" t="b">
        <v>0</v>
      </c>
      <c r="BA173" t="b">
        <v>0</v>
      </c>
      <c r="BB173">
        <v>2460065</v>
      </c>
      <c r="BC173" s="4">
        <v>38817</v>
      </c>
      <c r="BE173" s="4">
        <v>38823</v>
      </c>
      <c r="BF173" s="3">
        <v>6400</v>
      </c>
      <c r="BG173" s="4">
        <v>38828</v>
      </c>
      <c r="BH173" s="3">
        <v>7000</v>
      </c>
      <c r="BI173" s="4">
        <v>38834</v>
      </c>
      <c r="BJ173" s="3">
        <v>7500</v>
      </c>
      <c r="BK173" s="4">
        <v>38854</v>
      </c>
      <c r="BL173" s="3">
        <v>8300</v>
      </c>
      <c r="BS173" s="4">
        <v>38855</v>
      </c>
    </row>
    <row r="174" spans="1:71" x14ac:dyDescent="0.35">
      <c r="A174" t="s">
        <v>1003</v>
      </c>
      <c r="B174">
        <v>2006</v>
      </c>
      <c r="C174">
        <v>1</v>
      </c>
      <c r="D174">
        <v>2</v>
      </c>
      <c r="E174" t="s">
        <v>51</v>
      </c>
      <c r="F174" t="s">
        <v>52</v>
      </c>
      <c r="G174">
        <v>3</v>
      </c>
      <c r="H174" t="s">
        <v>1005</v>
      </c>
      <c r="I174" t="s">
        <v>87</v>
      </c>
      <c r="J174" t="s">
        <v>1004</v>
      </c>
      <c r="K174" t="b">
        <v>1</v>
      </c>
      <c r="L174" t="b">
        <v>0</v>
      </c>
      <c r="M174" t="b">
        <v>0</v>
      </c>
      <c r="N174" t="b">
        <v>1</v>
      </c>
      <c r="O174" t="s">
        <v>52</v>
      </c>
      <c r="P174" s="1">
        <v>38816</v>
      </c>
      <c r="Q174" s="1">
        <v>38852</v>
      </c>
      <c r="R174" t="s">
        <v>691</v>
      </c>
      <c r="S174">
        <v>8</v>
      </c>
      <c r="T174">
        <v>45</v>
      </c>
      <c r="U174">
        <f t="shared" si="2"/>
        <v>525</v>
      </c>
      <c r="V174">
        <v>36</v>
      </c>
      <c r="W174">
        <v>42</v>
      </c>
      <c r="X174" s="1">
        <v>38858</v>
      </c>
      <c r="Y174">
        <v>1</v>
      </c>
      <c r="Z174">
        <v>8850</v>
      </c>
      <c r="AA174" t="b">
        <v>0</v>
      </c>
      <c r="AB174" t="b">
        <v>0</v>
      </c>
      <c r="AC174" t="b">
        <v>0</v>
      </c>
      <c r="AD174">
        <v>0</v>
      </c>
      <c r="AE174">
        <v>1</v>
      </c>
      <c r="AF174">
        <v>1</v>
      </c>
      <c r="AG174">
        <v>0</v>
      </c>
      <c r="AH174">
        <v>2</v>
      </c>
      <c r="AI174">
        <v>1</v>
      </c>
      <c r="AJ174">
        <v>0</v>
      </c>
      <c r="AK174" t="b">
        <v>0</v>
      </c>
      <c r="AL174" t="b">
        <v>1</v>
      </c>
      <c r="AM174" t="b">
        <v>0</v>
      </c>
      <c r="AN174" t="b">
        <v>1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s">
        <v>1006</v>
      </c>
      <c r="AU174" t="s">
        <v>52</v>
      </c>
      <c r="AV174" t="s">
        <v>328</v>
      </c>
      <c r="AW174" t="b">
        <v>1</v>
      </c>
      <c r="AX174" t="b">
        <v>1</v>
      </c>
      <c r="AY174" t="b">
        <v>0</v>
      </c>
      <c r="AZ174" t="b">
        <v>0</v>
      </c>
      <c r="BA174" t="b">
        <v>0</v>
      </c>
      <c r="BB174">
        <v>2460062</v>
      </c>
      <c r="BC174" s="4">
        <v>38816</v>
      </c>
      <c r="BD174" s="3">
        <v>5200</v>
      </c>
      <c r="BE174" s="4">
        <v>38823</v>
      </c>
      <c r="BF174" s="3">
        <v>6400</v>
      </c>
      <c r="BG174" s="4">
        <v>38840</v>
      </c>
      <c r="BH174" s="3">
        <v>7100</v>
      </c>
      <c r="BI174" s="4">
        <v>38849</v>
      </c>
      <c r="BJ174" s="3">
        <v>7700</v>
      </c>
      <c r="BK174" s="4">
        <v>38850</v>
      </c>
      <c r="BL174" s="3">
        <v>8300</v>
      </c>
      <c r="BS174" s="4">
        <v>38852</v>
      </c>
    </row>
    <row r="175" spans="1:71" x14ac:dyDescent="0.35">
      <c r="A175" t="s">
        <v>1007</v>
      </c>
      <c r="B175">
        <v>2006</v>
      </c>
      <c r="C175">
        <v>1</v>
      </c>
      <c r="D175">
        <v>2</v>
      </c>
      <c r="E175" t="s">
        <v>51</v>
      </c>
      <c r="F175" t="s">
        <v>52</v>
      </c>
      <c r="G175">
        <v>3</v>
      </c>
      <c r="H175" t="s">
        <v>1009</v>
      </c>
      <c r="I175" t="s">
        <v>65</v>
      </c>
      <c r="J175" t="s">
        <v>1008</v>
      </c>
      <c r="K175" t="b">
        <v>1</v>
      </c>
      <c r="L175" t="b">
        <v>0</v>
      </c>
      <c r="M175" t="b">
        <v>0</v>
      </c>
      <c r="N175" t="b">
        <v>0</v>
      </c>
      <c r="O175" t="s">
        <v>52</v>
      </c>
      <c r="P175" s="1">
        <v>38814</v>
      </c>
      <c r="Q175" s="1">
        <v>38853</v>
      </c>
      <c r="R175" t="s">
        <v>238</v>
      </c>
      <c r="S175">
        <v>10</v>
      </c>
      <c r="T175">
        <v>30</v>
      </c>
      <c r="U175">
        <f t="shared" si="2"/>
        <v>630</v>
      </c>
      <c r="V175">
        <v>39</v>
      </c>
      <c r="W175">
        <v>43</v>
      </c>
      <c r="X175" s="1">
        <v>38857</v>
      </c>
      <c r="Y175">
        <v>1</v>
      </c>
      <c r="Z175">
        <v>8850</v>
      </c>
      <c r="AA175" t="b">
        <v>0</v>
      </c>
      <c r="AB175" t="b">
        <v>0</v>
      </c>
      <c r="AC175" t="b">
        <v>0</v>
      </c>
      <c r="AD175">
        <v>0</v>
      </c>
      <c r="AE175">
        <v>6</v>
      </c>
      <c r="AF175">
        <v>1</v>
      </c>
      <c r="AG175">
        <v>0</v>
      </c>
      <c r="AH175">
        <v>6</v>
      </c>
      <c r="AI175">
        <v>4</v>
      </c>
      <c r="AJ175">
        <v>0</v>
      </c>
      <c r="AK175" t="b">
        <v>0</v>
      </c>
      <c r="AL175" t="b">
        <v>1</v>
      </c>
      <c r="AM175" t="b">
        <v>0</v>
      </c>
      <c r="AN175" t="b">
        <v>1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s">
        <v>52</v>
      </c>
      <c r="AU175" t="s">
        <v>52</v>
      </c>
      <c r="AV175" t="s">
        <v>100</v>
      </c>
      <c r="AW175" t="b">
        <v>1</v>
      </c>
      <c r="AX175" t="b">
        <v>1</v>
      </c>
      <c r="AY175" t="b">
        <v>0</v>
      </c>
      <c r="AZ175" t="b">
        <v>0</v>
      </c>
      <c r="BA175" t="b">
        <v>0</v>
      </c>
      <c r="BB175">
        <v>2460063</v>
      </c>
      <c r="BC175" s="4">
        <v>38814</v>
      </c>
      <c r="BD175" s="3">
        <v>5150</v>
      </c>
      <c r="BE175" s="4">
        <v>38817</v>
      </c>
      <c r="BF175" s="3">
        <v>6400</v>
      </c>
      <c r="BG175" s="4">
        <v>38823</v>
      </c>
      <c r="BH175" s="3">
        <v>7100</v>
      </c>
      <c r="BI175" s="4">
        <v>38832</v>
      </c>
      <c r="BJ175" s="3">
        <v>7800</v>
      </c>
      <c r="BK175" s="4">
        <v>38852</v>
      </c>
      <c r="BL175" s="3">
        <v>8300</v>
      </c>
      <c r="BS175" s="4">
        <v>38853</v>
      </c>
    </row>
    <row r="176" spans="1:71" x14ac:dyDescent="0.35">
      <c r="A176" t="s">
        <v>1010</v>
      </c>
      <c r="B176">
        <v>2006</v>
      </c>
      <c r="C176">
        <v>1</v>
      </c>
      <c r="D176">
        <v>2</v>
      </c>
      <c r="E176" t="s">
        <v>51</v>
      </c>
      <c r="F176" t="s">
        <v>52</v>
      </c>
      <c r="G176">
        <v>3</v>
      </c>
      <c r="H176" t="s">
        <v>1012</v>
      </c>
      <c r="I176" t="s">
        <v>65</v>
      </c>
      <c r="J176" t="s">
        <v>1011</v>
      </c>
      <c r="K176" t="b">
        <v>1</v>
      </c>
      <c r="L176" t="b">
        <v>0</v>
      </c>
      <c r="M176" t="b">
        <v>0</v>
      </c>
      <c r="N176" t="b">
        <v>0</v>
      </c>
      <c r="O176" t="s">
        <v>52</v>
      </c>
      <c r="P176" s="1">
        <v>38810</v>
      </c>
      <c r="Q176" s="1">
        <v>38853</v>
      </c>
      <c r="R176" t="s">
        <v>677</v>
      </c>
      <c r="S176">
        <v>7</v>
      </c>
      <c r="T176">
        <v>30</v>
      </c>
      <c r="U176">
        <f t="shared" si="2"/>
        <v>450</v>
      </c>
      <c r="V176">
        <v>43</v>
      </c>
      <c r="W176">
        <v>46</v>
      </c>
      <c r="X176" s="1">
        <v>38856</v>
      </c>
      <c r="Y176">
        <v>1</v>
      </c>
      <c r="Z176">
        <v>8850</v>
      </c>
      <c r="AA176" t="b">
        <v>0</v>
      </c>
      <c r="AB176" t="b">
        <v>0</v>
      </c>
      <c r="AC176" t="b">
        <v>0</v>
      </c>
      <c r="AD176">
        <v>0</v>
      </c>
      <c r="AE176">
        <v>8</v>
      </c>
      <c r="AF176">
        <v>3</v>
      </c>
      <c r="AG176">
        <v>0</v>
      </c>
      <c r="AH176">
        <v>4</v>
      </c>
      <c r="AI176">
        <v>4</v>
      </c>
      <c r="AJ176">
        <v>0</v>
      </c>
      <c r="AK176" t="b">
        <v>0</v>
      </c>
      <c r="AL176" t="b">
        <v>1</v>
      </c>
      <c r="AM176" t="b">
        <v>0</v>
      </c>
      <c r="AN176" t="b">
        <v>1</v>
      </c>
      <c r="AO176" t="b">
        <v>0</v>
      </c>
      <c r="AP176" t="b">
        <v>1</v>
      </c>
      <c r="AQ176" t="b">
        <v>0</v>
      </c>
      <c r="AR176" t="b">
        <v>0</v>
      </c>
      <c r="AS176" t="b">
        <v>0</v>
      </c>
      <c r="AT176" t="s">
        <v>1013</v>
      </c>
      <c r="AU176" t="s">
        <v>1014</v>
      </c>
      <c r="AV176" t="s">
        <v>100</v>
      </c>
      <c r="AW176" t="b">
        <v>1</v>
      </c>
      <c r="AX176" t="b">
        <v>1</v>
      </c>
      <c r="AY176" t="b">
        <v>0</v>
      </c>
      <c r="AZ176" t="b">
        <v>0</v>
      </c>
      <c r="BA176" t="b">
        <v>0</v>
      </c>
      <c r="BB176">
        <v>2460063</v>
      </c>
      <c r="BC176" s="4">
        <v>38810</v>
      </c>
      <c r="BD176" s="3">
        <v>5200</v>
      </c>
      <c r="BE176" s="4">
        <v>38815</v>
      </c>
      <c r="BF176" s="3">
        <v>6400</v>
      </c>
      <c r="BG176" s="4">
        <v>38818</v>
      </c>
      <c r="BH176" s="3">
        <v>7100</v>
      </c>
      <c r="BI176" s="4">
        <v>38827</v>
      </c>
      <c r="BJ176" s="3">
        <v>7600</v>
      </c>
      <c r="BK176" s="4">
        <v>38852</v>
      </c>
      <c r="BL176" s="3">
        <v>8300</v>
      </c>
      <c r="BS176" s="4">
        <v>38853</v>
      </c>
    </row>
    <row r="177" spans="1:71" x14ac:dyDescent="0.35">
      <c r="A177" t="s">
        <v>1015</v>
      </c>
      <c r="B177">
        <v>2006</v>
      </c>
      <c r="C177">
        <v>1</v>
      </c>
      <c r="D177">
        <v>2</v>
      </c>
      <c r="E177" t="s">
        <v>51</v>
      </c>
      <c r="F177" t="s">
        <v>52</v>
      </c>
      <c r="G177">
        <v>3</v>
      </c>
      <c r="H177" t="s">
        <v>999</v>
      </c>
      <c r="I177" t="s">
        <v>65</v>
      </c>
      <c r="J177" t="s">
        <v>1016</v>
      </c>
      <c r="K177" t="b">
        <v>1</v>
      </c>
      <c r="L177" t="b">
        <v>0</v>
      </c>
      <c r="M177" t="b">
        <v>0</v>
      </c>
      <c r="N177" t="b">
        <v>0</v>
      </c>
      <c r="O177" t="s">
        <v>52</v>
      </c>
      <c r="P177" s="1">
        <v>38814</v>
      </c>
      <c r="Q177" s="1">
        <v>38853</v>
      </c>
      <c r="R177" t="s">
        <v>660</v>
      </c>
      <c r="S177">
        <v>8</v>
      </c>
      <c r="T177">
        <v>20</v>
      </c>
      <c r="U177">
        <f t="shared" si="2"/>
        <v>500</v>
      </c>
      <c r="V177">
        <v>39</v>
      </c>
      <c r="W177">
        <v>43</v>
      </c>
      <c r="X177" s="1">
        <v>38857</v>
      </c>
      <c r="Y177">
        <v>1</v>
      </c>
      <c r="Z177">
        <v>8850</v>
      </c>
      <c r="AA177" t="b">
        <v>0</v>
      </c>
      <c r="AB177" t="b">
        <v>0</v>
      </c>
      <c r="AC177" t="b">
        <v>0</v>
      </c>
      <c r="AD177">
        <v>0</v>
      </c>
      <c r="AE177">
        <v>8</v>
      </c>
      <c r="AF177">
        <v>2</v>
      </c>
      <c r="AG177">
        <v>0</v>
      </c>
      <c r="AH177">
        <v>3</v>
      </c>
      <c r="AI177">
        <v>3</v>
      </c>
      <c r="AJ177">
        <v>0</v>
      </c>
      <c r="AK177" t="b">
        <v>0</v>
      </c>
      <c r="AL177" t="b">
        <v>1</v>
      </c>
      <c r="AM177" t="b">
        <v>0</v>
      </c>
      <c r="AN177" t="b">
        <v>1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s">
        <v>52</v>
      </c>
      <c r="AU177" t="s">
        <v>52</v>
      </c>
      <c r="AV177" t="s">
        <v>100</v>
      </c>
      <c r="AW177" t="b">
        <v>1</v>
      </c>
      <c r="AX177" t="b">
        <v>1</v>
      </c>
      <c r="AY177" t="b">
        <v>0</v>
      </c>
      <c r="AZ177" t="b">
        <v>0</v>
      </c>
      <c r="BA177" t="b">
        <v>0</v>
      </c>
      <c r="BB177">
        <v>2460063</v>
      </c>
      <c r="BC177" s="4">
        <v>38814</v>
      </c>
      <c r="BD177" s="3">
        <v>5150</v>
      </c>
      <c r="BE177" s="4">
        <v>38817</v>
      </c>
      <c r="BF177" s="3">
        <v>6400</v>
      </c>
      <c r="BG177" s="4">
        <v>38823</v>
      </c>
      <c r="BH177" s="3">
        <v>7100</v>
      </c>
      <c r="BI177" s="4">
        <v>38851</v>
      </c>
      <c r="BJ177" s="3">
        <v>7700</v>
      </c>
      <c r="BK177" s="4">
        <v>38852</v>
      </c>
      <c r="BL177" s="3">
        <v>8300</v>
      </c>
      <c r="BS177" s="4">
        <v>38853</v>
      </c>
    </row>
    <row r="178" spans="1:71" x14ac:dyDescent="0.35">
      <c r="A178" t="s">
        <v>1017</v>
      </c>
      <c r="B178">
        <v>2006</v>
      </c>
      <c r="C178">
        <v>1</v>
      </c>
      <c r="D178">
        <v>2</v>
      </c>
      <c r="E178" t="s">
        <v>51</v>
      </c>
      <c r="F178" t="s">
        <v>52</v>
      </c>
      <c r="G178">
        <v>3</v>
      </c>
      <c r="H178" t="s">
        <v>1019</v>
      </c>
      <c r="I178" t="s">
        <v>481</v>
      </c>
      <c r="J178" t="s">
        <v>1018</v>
      </c>
      <c r="K178" t="b">
        <v>1</v>
      </c>
      <c r="L178" t="b">
        <v>0</v>
      </c>
      <c r="M178" t="b">
        <v>0</v>
      </c>
      <c r="N178" t="b">
        <v>0</v>
      </c>
      <c r="O178" t="s">
        <v>52</v>
      </c>
      <c r="P178" s="1">
        <v>38826</v>
      </c>
      <c r="Q178" s="1">
        <v>38852</v>
      </c>
      <c r="R178" t="s">
        <v>460</v>
      </c>
      <c r="S178">
        <v>6</v>
      </c>
      <c r="T178">
        <v>40</v>
      </c>
      <c r="U178">
        <f t="shared" si="2"/>
        <v>400</v>
      </c>
      <c r="V178">
        <v>26</v>
      </c>
      <c r="W178">
        <v>30</v>
      </c>
      <c r="X178" s="1">
        <v>38856</v>
      </c>
      <c r="Y178">
        <v>1</v>
      </c>
      <c r="Z178">
        <v>8850</v>
      </c>
      <c r="AA178" t="b">
        <v>0</v>
      </c>
      <c r="AB178" t="b">
        <v>0</v>
      </c>
      <c r="AC178" t="b">
        <v>0</v>
      </c>
      <c r="AD178">
        <v>0</v>
      </c>
      <c r="AE178">
        <v>2</v>
      </c>
      <c r="AF178">
        <v>1</v>
      </c>
      <c r="AG178">
        <v>0</v>
      </c>
      <c r="AH178">
        <v>0</v>
      </c>
      <c r="AI178">
        <v>0</v>
      </c>
      <c r="AJ178">
        <v>0</v>
      </c>
      <c r="AK178" t="b">
        <v>1</v>
      </c>
      <c r="AL178" t="b">
        <v>1</v>
      </c>
      <c r="AM178" t="b">
        <v>0</v>
      </c>
      <c r="AN178" t="b">
        <v>1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s">
        <v>52</v>
      </c>
      <c r="AU178" t="s">
        <v>52</v>
      </c>
      <c r="AV178" t="s">
        <v>114</v>
      </c>
      <c r="AW178" t="b">
        <v>1</v>
      </c>
      <c r="AX178" t="b">
        <v>1</v>
      </c>
      <c r="AY178" t="b">
        <v>0</v>
      </c>
      <c r="AZ178" t="b">
        <v>0</v>
      </c>
      <c r="BA178" t="b">
        <v>0</v>
      </c>
      <c r="BB178">
        <v>2460062</v>
      </c>
      <c r="BC178" s="4">
        <v>38826</v>
      </c>
      <c r="BD178" s="3">
        <v>5200</v>
      </c>
      <c r="BE178" s="4">
        <v>38831</v>
      </c>
      <c r="BF178" s="3">
        <v>6400</v>
      </c>
      <c r="BG178" s="4">
        <v>38848</v>
      </c>
      <c r="BH178" s="3">
        <v>7000</v>
      </c>
      <c r="BI178" s="4">
        <v>38850</v>
      </c>
      <c r="BJ178" s="3">
        <v>7900</v>
      </c>
      <c r="BK178" s="4">
        <v>38851</v>
      </c>
      <c r="BL178" s="3">
        <v>8300</v>
      </c>
      <c r="BS178" s="4">
        <v>38852</v>
      </c>
    </row>
    <row r="179" spans="1:71" x14ac:dyDescent="0.35">
      <c r="A179" t="s">
        <v>86</v>
      </c>
      <c r="B179">
        <v>2007</v>
      </c>
      <c r="C179">
        <v>1</v>
      </c>
      <c r="D179">
        <v>2</v>
      </c>
      <c r="E179" t="s">
        <v>1997</v>
      </c>
      <c r="F179" t="s">
        <v>1995</v>
      </c>
      <c r="G179">
        <v>3</v>
      </c>
      <c r="H179" t="s">
        <v>90</v>
      </c>
      <c r="I179" t="s">
        <v>87</v>
      </c>
      <c r="J179" t="s">
        <v>88</v>
      </c>
      <c r="K179" t="b">
        <v>1</v>
      </c>
      <c r="L179" t="b">
        <v>1</v>
      </c>
      <c r="M179" t="b">
        <v>0</v>
      </c>
      <c r="N179" t="b">
        <v>0</v>
      </c>
      <c r="O179" t="s">
        <v>52</v>
      </c>
      <c r="P179" s="1">
        <v>39185</v>
      </c>
      <c r="Q179" s="1">
        <v>39218</v>
      </c>
      <c r="R179" t="s">
        <v>89</v>
      </c>
      <c r="S179">
        <v>6</v>
      </c>
      <c r="T179">
        <v>10</v>
      </c>
      <c r="U179">
        <f t="shared" si="2"/>
        <v>370</v>
      </c>
      <c r="V179">
        <v>33</v>
      </c>
      <c r="W179">
        <v>34</v>
      </c>
      <c r="X179" s="1">
        <v>39219</v>
      </c>
      <c r="Y179">
        <v>1</v>
      </c>
      <c r="Z179">
        <v>8850</v>
      </c>
      <c r="AA179" t="b">
        <v>1</v>
      </c>
      <c r="AB179" t="b">
        <v>0</v>
      </c>
      <c r="AC179" t="b">
        <v>0</v>
      </c>
      <c r="AD179">
        <v>0</v>
      </c>
      <c r="AE179">
        <v>15</v>
      </c>
      <c r="AF179">
        <v>3</v>
      </c>
      <c r="AG179">
        <v>0</v>
      </c>
      <c r="AH179">
        <v>6</v>
      </c>
      <c r="AI179">
        <v>4</v>
      </c>
      <c r="AJ179">
        <v>0</v>
      </c>
      <c r="AK179" t="b">
        <v>0</v>
      </c>
      <c r="AL179" t="b">
        <v>1</v>
      </c>
      <c r="AM179" t="b">
        <v>0</v>
      </c>
      <c r="AN179" t="b">
        <v>1</v>
      </c>
      <c r="AO179" t="b">
        <v>0</v>
      </c>
      <c r="AP179" t="b">
        <v>1</v>
      </c>
      <c r="AQ179" t="b">
        <v>0</v>
      </c>
      <c r="AR179" t="b">
        <v>0</v>
      </c>
      <c r="AS179" t="b">
        <v>0</v>
      </c>
      <c r="AT179" t="s">
        <v>52</v>
      </c>
      <c r="AU179" t="s">
        <v>91</v>
      </c>
      <c r="AV179" t="s">
        <v>92</v>
      </c>
      <c r="AW179" t="b">
        <v>0</v>
      </c>
      <c r="AX179" t="b">
        <v>0</v>
      </c>
      <c r="AY179" t="b">
        <v>0</v>
      </c>
      <c r="AZ179" t="b">
        <v>0</v>
      </c>
      <c r="BA179" t="b">
        <v>0</v>
      </c>
      <c r="BB179">
        <v>2460429</v>
      </c>
      <c r="BC179" s="4">
        <v>39185</v>
      </c>
      <c r="BD179" s="3">
        <v>5243</v>
      </c>
      <c r="BE179" s="4">
        <v>39191</v>
      </c>
      <c r="BF179" s="3">
        <v>6526</v>
      </c>
      <c r="BG179" s="4">
        <v>39196</v>
      </c>
      <c r="BH179" s="3">
        <v>7010</v>
      </c>
      <c r="BI179" s="4">
        <v>39216</v>
      </c>
      <c r="BJ179" s="3">
        <v>7772</v>
      </c>
      <c r="BK179" s="4">
        <v>39217</v>
      </c>
      <c r="BL179" s="3">
        <v>8300</v>
      </c>
      <c r="BS179" s="4">
        <v>39218</v>
      </c>
    </row>
    <row r="180" spans="1:71" x14ac:dyDescent="0.35">
      <c r="A180" t="s">
        <v>1020</v>
      </c>
      <c r="B180">
        <v>2007</v>
      </c>
      <c r="C180">
        <v>1</v>
      </c>
      <c r="D180">
        <v>2</v>
      </c>
      <c r="E180" t="s">
        <v>51</v>
      </c>
      <c r="F180" t="s">
        <v>52</v>
      </c>
      <c r="G180">
        <v>2</v>
      </c>
      <c r="H180" t="s">
        <v>1022</v>
      </c>
      <c r="I180" t="s">
        <v>223</v>
      </c>
      <c r="J180" t="s">
        <v>1021</v>
      </c>
      <c r="K180" t="b">
        <v>1</v>
      </c>
      <c r="L180" t="b">
        <v>0</v>
      </c>
      <c r="M180" t="b">
        <v>0</v>
      </c>
      <c r="N180" t="b">
        <v>0</v>
      </c>
      <c r="O180" t="s">
        <v>52</v>
      </c>
      <c r="P180" s="1">
        <v>39183</v>
      </c>
      <c r="Q180" s="1">
        <v>39202</v>
      </c>
      <c r="R180" t="s">
        <v>60</v>
      </c>
      <c r="S180">
        <v>15</v>
      </c>
      <c r="T180">
        <v>30</v>
      </c>
      <c r="U180">
        <f t="shared" si="2"/>
        <v>930</v>
      </c>
      <c r="V180">
        <v>19</v>
      </c>
      <c r="W180">
        <v>23</v>
      </c>
      <c r="X180" s="1">
        <v>39206</v>
      </c>
      <c r="Y180">
        <v>1</v>
      </c>
      <c r="Z180">
        <v>8850</v>
      </c>
      <c r="AA180" t="b">
        <v>0</v>
      </c>
      <c r="AB180" t="b">
        <v>0</v>
      </c>
      <c r="AC180" t="b">
        <v>0</v>
      </c>
      <c r="AD180">
        <v>0</v>
      </c>
      <c r="AE180">
        <v>2</v>
      </c>
      <c r="AF180">
        <v>2</v>
      </c>
      <c r="AG180">
        <v>0</v>
      </c>
      <c r="AH180">
        <v>0</v>
      </c>
      <c r="AI180">
        <v>0</v>
      </c>
      <c r="AJ180">
        <v>0</v>
      </c>
      <c r="AK180" t="b">
        <v>1</v>
      </c>
      <c r="AL180" t="b">
        <v>1</v>
      </c>
      <c r="AM180" t="b">
        <v>0</v>
      </c>
      <c r="AN180" t="b">
        <v>0</v>
      </c>
      <c r="AO180" t="b">
        <v>1</v>
      </c>
      <c r="AP180" t="b">
        <v>0</v>
      </c>
      <c r="AQ180" t="b">
        <v>1</v>
      </c>
      <c r="AR180" t="b">
        <v>0</v>
      </c>
      <c r="AS180" t="b">
        <v>0</v>
      </c>
      <c r="AT180" t="s">
        <v>1023</v>
      </c>
      <c r="AU180" t="s">
        <v>52</v>
      </c>
      <c r="AV180" t="s">
        <v>600</v>
      </c>
      <c r="AW180" t="b">
        <v>1</v>
      </c>
      <c r="AX180" t="b">
        <v>1</v>
      </c>
      <c r="AY180" t="b">
        <v>0</v>
      </c>
      <c r="AZ180" t="b">
        <v>0</v>
      </c>
      <c r="BA180" t="b">
        <v>0</v>
      </c>
      <c r="BB180">
        <v>2460413</v>
      </c>
      <c r="BC180" s="4">
        <v>39183</v>
      </c>
      <c r="BE180" s="4">
        <v>39187</v>
      </c>
      <c r="BF180" s="3">
        <v>6400</v>
      </c>
      <c r="BG180" s="4">
        <v>39190</v>
      </c>
      <c r="BH180" s="3">
        <v>7100</v>
      </c>
      <c r="BI180" s="4">
        <v>39191</v>
      </c>
      <c r="BJ180" s="3">
        <v>7500</v>
      </c>
      <c r="BS180" s="4">
        <v>39202</v>
      </c>
    </row>
    <row r="181" spans="1:71" x14ac:dyDescent="0.35">
      <c r="A181" t="s">
        <v>1024</v>
      </c>
      <c r="B181">
        <v>2007</v>
      </c>
      <c r="C181">
        <v>1</v>
      </c>
      <c r="D181">
        <v>2</v>
      </c>
      <c r="E181" t="s">
        <v>51</v>
      </c>
      <c r="F181" t="s">
        <v>52</v>
      </c>
      <c r="G181">
        <v>3</v>
      </c>
      <c r="H181" t="s">
        <v>1026</v>
      </c>
      <c r="I181" t="s">
        <v>132</v>
      </c>
      <c r="J181" t="s">
        <v>340</v>
      </c>
      <c r="K181" t="b">
        <v>1</v>
      </c>
      <c r="L181" t="b">
        <v>0</v>
      </c>
      <c r="M181" t="b">
        <v>0</v>
      </c>
      <c r="N181" t="b">
        <v>0</v>
      </c>
      <c r="O181" t="s">
        <v>481</v>
      </c>
      <c r="P181" s="1">
        <v>39195</v>
      </c>
      <c r="Q181" s="1">
        <v>39217</v>
      </c>
      <c r="R181" t="s">
        <v>1025</v>
      </c>
      <c r="S181">
        <v>6</v>
      </c>
      <c r="T181">
        <v>35</v>
      </c>
      <c r="U181">
        <f t="shared" si="2"/>
        <v>395</v>
      </c>
      <c r="V181">
        <v>22</v>
      </c>
      <c r="W181">
        <v>27</v>
      </c>
      <c r="X181" s="1">
        <v>39222</v>
      </c>
      <c r="Y181">
        <v>1</v>
      </c>
      <c r="Z181">
        <v>8850</v>
      </c>
      <c r="AA181" t="b">
        <v>0</v>
      </c>
      <c r="AB181" t="b">
        <v>0</v>
      </c>
      <c r="AC181" t="b">
        <v>0</v>
      </c>
      <c r="AD181">
        <v>0</v>
      </c>
      <c r="AE181">
        <v>2</v>
      </c>
      <c r="AF181">
        <v>2</v>
      </c>
      <c r="AG181">
        <v>0</v>
      </c>
      <c r="AH181">
        <v>0</v>
      </c>
      <c r="AI181">
        <v>0</v>
      </c>
      <c r="AJ181">
        <v>0</v>
      </c>
      <c r="AK181" t="b">
        <v>1</v>
      </c>
      <c r="AL181" t="b">
        <v>1</v>
      </c>
      <c r="AM181" t="b">
        <v>0</v>
      </c>
      <c r="AN181" t="b">
        <v>1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s">
        <v>52</v>
      </c>
      <c r="AU181" t="s">
        <v>52</v>
      </c>
      <c r="AV181" t="s">
        <v>85</v>
      </c>
      <c r="AW181" t="b">
        <v>1</v>
      </c>
      <c r="AX181" t="b">
        <v>1</v>
      </c>
      <c r="AY181" t="b">
        <v>0</v>
      </c>
      <c r="AZ181" t="b">
        <v>0</v>
      </c>
      <c r="BA181" t="b">
        <v>0</v>
      </c>
      <c r="BB181">
        <v>2460428</v>
      </c>
      <c r="BC181" s="4">
        <v>39195</v>
      </c>
      <c r="BD181" s="3">
        <v>5200</v>
      </c>
      <c r="BE181" s="4">
        <v>39198</v>
      </c>
      <c r="BF181" s="3">
        <v>6400</v>
      </c>
      <c r="BG181" s="4">
        <v>39083</v>
      </c>
      <c r="BI181" s="4">
        <v>39215</v>
      </c>
      <c r="BJ181" s="3">
        <v>7800</v>
      </c>
      <c r="BK181" s="4">
        <v>39216</v>
      </c>
      <c r="BL181" s="3">
        <v>8300</v>
      </c>
      <c r="BS181" s="4">
        <v>39217</v>
      </c>
    </row>
    <row r="182" spans="1:71" x14ac:dyDescent="0.35">
      <c r="A182" t="s">
        <v>1027</v>
      </c>
      <c r="B182">
        <v>2007</v>
      </c>
      <c r="C182">
        <v>1</v>
      </c>
      <c r="D182">
        <v>2</v>
      </c>
      <c r="E182" t="s">
        <v>51</v>
      </c>
      <c r="F182" t="s">
        <v>52</v>
      </c>
      <c r="G182">
        <v>3</v>
      </c>
      <c r="H182" t="s">
        <v>1029</v>
      </c>
      <c r="I182" t="s">
        <v>126</v>
      </c>
      <c r="J182" t="s">
        <v>1028</v>
      </c>
      <c r="K182" t="b">
        <v>1</v>
      </c>
      <c r="L182" t="b">
        <v>0</v>
      </c>
      <c r="M182" t="b">
        <v>0</v>
      </c>
      <c r="N182" t="b">
        <v>0</v>
      </c>
      <c r="O182" t="s">
        <v>52</v>
      </c>
      <c r="P182" s="1">
        <v>39186</v>
      </c>
      <c r="Q182" s="1">
        <v>39217</v>
      </c>
      <c r="R182" t="s">
        <v>455</v>
      </c>
      <c r="S182">
        <v>6</v>
      </c>
      <c r="T182">
        <v>0</v>
      </c>
      <c r="U182">
        <f t="shared" si="2"/>
        <v>360</v>
      </c>
      <c r="V182">
        <v>31</v>
      </c>
      <c r="W182">
        <v>36</v>
      </c>
      <c r="X182" s="1">
        <v>39222</v>
      </c>
      <c r="Y182">
        <v>1</v>
      </c>
      <c r="Z182">
        <v>8850</v>
      </c>
      <c r="AA182" t="b">
        <v>0</v>
      </c>
      <c r="AB182" t="b">
        <v>0</v>
      </c>
      <c r="AC182" t="b">
        <v>0</v>
      </c>
      <c r="AD182">
        <v>0</v>
      </c>
      <c r="AE182">
        <v>4</v>
      </c>
      <c r="AF182">
        <v>1</v>
      </c>
      <c r="AG182">
        <v>0</v>
      </c>
      <c r="AH182">
        <v>4</v>
      </c>
      <c r="AI182">
        <v>2</v>
      </c>
      <c r="AJ182">
        <v>0</v>
      </c>
      <c r="AK182" t="b">
        <v>0</v>
      </c>
      <c r="AL182" t="b">
        <v>1</v>
      </c>
      <c r="AM182" t="b">
        <v>0</v>
      </c>
      <c r="AN182" t="b">
        <v>1</v>
      </c>
      <c r="AO182" t="b">
        <v>0</v>
      </c>
      <c r="AP182" t="b">
        <v>1</v>
      </c>
      <c r="AQ182" t="b">
        <v>1</v>
      </c>
      <c r="AR182" t="b">
        <v>0</v>
      </c>
      <c r="AS182" t="b">
        <v>0</v>
      </c>
      <c r="AT182" t="s">
        <v>1030</v>
      </c>
      <c r="AU182" t="s">
        <v>52</v>
      </c>
      <c r="AV182" t="s">
        <v>221</v>
      </c>
      <c r="AW182" t="b">
        <v>1</v>
      </c>
      <c r="AX182" t="b">
        <v>1</v>
      </c>
      <c r="AY182" t="b">
        <v>0</v>
      </c>
      <c r="AZ182" t="b">
        <v>0</v>
      </c>
      <c r="BA182" t="b">
        <v>0</v>
      </c>
      <c r="BB182">
        <v>2460473</v>
      </c>
      <c r="BC182" s="4">
        <v>39186</v>
      </c>
      <c r="BE182" s="4">
        <v>39174</v>
      </c>
      <c r="BF182" s="3">
        <v>6400</v>
      </c>
      <c r="BG182" s="4">
        <v>39214</v>
      </c>
      <c r="BH182" s="3">
        <v>7000</v>
      </c>
      <c r="BI182" s="4">
        <v>39215</v>
      </c>
      <c r="BJ182" s="3">
        <v>7600</v>
      </c>
      <c r="BK182" s="4">
        <v>39216</v>
      </c>
      <c r="BL182" s="3">
        <v>8200</v>
      </c>
      <c r="BS182" s="4">
        <v>39217</v>
      </c>
    </row>
    <row r="183" spans="1:71" x14ac:dyDescent="0.35">
      <c r="A183" t="s">
        <v>1031</v>
      </c>
      <c r="B183">
        <v>2007</v>
      </c>
      <c r="C183">
        <v>1</v>
      </c>
      <c r="D183">
        <v>2</v>
      </c>
      <c r="E183" t="s">
        <v>51</v>
      </c>
      <c r="F183" t="s">
        <v>52</v>
      </c>
      <c r="G183">
        <v>3</v>
      </c>
      <c r="H183" t="s">
        <v>1034</v>
      </c>
      <c r="I183" t="s">
        <v>126</v>
      </c>
      <c r="J183" t="s">
        <v>1032</v>
      </c>
      <c r="K183" t="b">
        <v>1</v>
      </c>
      <c r="L183" t="b">
        <v>0</v>
      </c>
      <c r="M183" t="b">
        <v>0</v>
      </c>
      <c r="N183" t="b">
        <v>0</v>
      </c>
      <c r="O183" t="s">
        <v>52</v>
      </c>
      <c r="P183" s="1">
        <v>39195</v>
      </c>
      <c r="Q183" s="1">
        <v>39217</v>
      </c>
      <c r="R183" t="s">
        <v>1033</v>
      </c>
      <c r="S183">
        <v>5</v>
      </c>
      <c r="T183">
        <v>38</v>
      </c>
      <c r="U183">
        <f t="shared" si="2"/>
        <v>338</v>
      </c>
      <c r="V183">
        <v>22</v>
      </c>
      <c r="W183">
        <v>27</v>
      </c>
      <c r="X183" s="1">
        <v>39222</v>
      </c>
      <c r="Y183">
        <v>1</v>
      </c>
      <c r="Z183">
        <v>8850</v>
      </c>
      <c r="AA183" t="b">
        <v>0</v>
      </c>
      <c r="AB183" t="b">
        <v>0</v>
      </c>
      <c r="AC183" t="b">
        <v>0</v>
      </c>
      <c r="AD183">
        <v>0</v>
      </c>
      <c r="AE183">
        <v>1</v>
      </c>
      <c r="AF183">
        <v>1</v>
      </c>
      <c r="AG183">
        <v>0</v>
      </c>
      <c r="AH183">
        <v>2</v>
      </c>
      <c r="AI183">
        <v>2</v>
      </c>
      <c r="AJ183">
        <v>0</v>
      </c>
      <c r="AK183" t="b">
        <v>0</v>
      </c>
      <c r="AL183" t="b">
        <v>1</v>
      </c>
      <c r="AM183" t="b">
        <v>0</v>
      </c>
      <c r="AN183" t="b">
        <v>1</v>
      </c>
      <c r="AO183" t="b">
        <v>0</v>
      </c>
      <c r="AP183" t="b">
        <v>1</v>
      </c>
      <c r="AQ183" t="b">
        <v>0</v>
      </c>
      <c r="AR183" t="b">
        <v>0</v>
      </c>
      <c r="AS183" t="b">
        <v>0</v>
      </c>
      <c r="AT183" t="s">
        <v>52</v>
      </c>
      <c r="AU183" t="s">
        <v>52</v>
      </c>
      <c r="AV183" t="s">
        <v>221</v>
      </c>
      <c r="AW183" t="b">
        <v>1</v>
      </c>
      <c r="AX183" t="b">
        <v>1</v>
      </c>
      <c r="AY183" t="b">
        <v>0</v>
      </c>
      <c r="AZ183" t="b">
        <v>0</v>
      </c>
      <c r="BA183" t="b">
        <v>0</v>
      </c>
      <c r="BB183">
        <v>2460473</v>
      </c>
      <c r="BC183" s="4">
        <v>39195</v>
      </c>
      <c r="BD183" s="3">
        <v>5180</v>
      </c>
      <c r="BE183" s="4">
        <v>39201</v>
      </c>
      <c r="BF183" s="3">
        <v>6350</v>
      </c>
      <c r="BG183" s="4">
        <v>39204</v>
      </c>
      <c r="BH183" s="3">
        <v>7000</v>
      </c>
      <c r="BI183" s="4">
        <v>39215</v>
      </c>
      <c r="BJ183" s="3">
        <v>7700</v>
      </c>
      <c r="BK183" s="4">
        <v>39216</v>
      </c>
      <c r="BL183" s="3">
        <v>8300</v>
      </c>
      <c r="BS183" s="4">
        <v>39217</v>
      </c>
    </row>
    <row r="184" spans="1:71" x14ac:dyDescent="0.35">
      <c r="A184" t="s">
        <v>1035</v>
      </c>
      <c r="B184">
        <v>2007</v>
      </c>
      <c r="C184">
        <v>1</v>
      </c>
      <c r="D184">
        <v>2</v>
      </c>
      <c r="E184" t="s">
        <v>51</v>
      </c>
      <c r="F184" t="s">
        <v>52</v>
      </c>
      <c r="G184">
        <v>3</v>
      </c>
      <c r="H184" t="s">
        <v>1037</v>
      </c>
      <c r="I184" t="s">
        <v>301</v>
      </c>
      <c r="J184" t="s">
        <v>1036</v>
      </c>
      <c r="K184" t="b">
        <v>1</v>
      </c>
      <c r="L184" t="b">
        <v>0</v>
      </c>
      <c r="M184" t="b">
        <v>0</v>
      </c>
      <c r="N184" t="b">
        <v>0</v>
      </c>
      <c r="O184" t="s">
        <v>52</v>
      </c>
      <c r="P184" s="1">
        <v>39184</v>
      </c>
      <c r="Q184" s="1">
        <v>39218</v>
      </c>
      <c r="R184" t="s">
        <v>436</v>
      </c>
      <c r="S184">
        <v>5</v>
      </c>
      <c r="T184">
        <v>0</v>
      </c>
      <c r="U184">
        <f t="shared" si="2"/>
        <v>300</v>
      </c>
      <c r="V184">
        <v>34</v>
      </c>
      <c r="W184">
        <v>44</v>
      </c>
      <c r="X184" s="1">
        <v>39228</v>
      </c>
      <c r="Y184">
        <v>1</v>
      </c>
      <c r="Z184">
        <v>8850</v>
      </c>
      <c r="AA184" t="b">
        <v>0</v>
      </c>
      <c r="AB184" t="b">
        <v>0</v>
      </c>
      <c r="AC184" t="b">
        <v>0</v>
      </c>
      <c r="AD184">
        <v>0</v>
      </c>
      <c r="AE184">
        <v>4</v>
      </c>
      <c r="AF184">
        <v>3</v>
      </c>
      <c r="AG184">
        <v>0</v>
      </c>
      <c r="AH184">
        <v>4</v>
      </c>
      <c r="AI184">
        <v>3</v>
      </c>
      <c r="AJ184">
        <v>0</v>
      </c>
      <c r="AK184" t="b">
        <v>0</v>
      </c>
      <c r="AL184" t="b">
        <v>1</v>
      </c>
      <c r="AM184" t="b">
        <v>0</v>
      </c>
      <c r="AN184" t="b">
        <v>1</v>
      </c>
      <c r="AO184" t="b">
        <v>0</v>
      </c>
      <c r="AP184" t="b">
        <v>1</v>
      </c>
      <c r="AQ184" t="b">
        <v>0</v>
      </c>
      <c r="AR184" t="b">
        <v>0</v>
      </c>
      <c r="AS184" t="b">
        <v>0</v>
      </c>
      <c r="AT184" t="s">
        <v>52</v>
      </c>
      <c r="AU184" t="s">
        <v>52</v>
      </c>
      <c r="AV184" t="s">
        <v>114</v>
      </c>
      <c r="AW184" t="b">
        <v>1</v>
      </c>
      <c r="AX184" t="b">
        <v>1</v>
      </c>
      <c r="AY184" t="b">
        <v>0</v>
      </c>
      <c r="AZ184" t="b">
        <v>0</v>
      </c>
      <c r="BA184" t="b">
        <v>0</v>
      </c>
      <c r="BB184">
        <v>2460474</v>
      </c>
      <c r="BC184" s="4">
        <v>39184</v>
      </c>
      <c r="BE184" s="4">
        <v>39191</v>
      </c>
      <c r="BF184" s="3">
        <v>6450</v>
      </c>
      <c r="BG184" s="4">
        <v>39200</v>
      </c>
      <c r="BH184" s="3">
        <v>7050</v>
      </c>
      <c r="BS184" s="4">
        <v>39083</v>
      </c>
    </row>
    <row r="185" spans="1:71" x14ac:dyDescent="0.35">
      <c r="A185" t="s">
        <v>1038</v>
      </c>
      <c r="B185">
        <v>2007</v>
      </c>
      <c r="C185">
        <v>1</v>
      </c>
      <c r="D185">
        <v>2</v>
      </c>
      <c r="E185" t="s">
        <v>51</v>
      </c>
      <c r="F185" t="s">
        <v>52</v>
      </c>
      <c r="G185">
        <v>3</v>
      </c>
      <c r="H185" t="s">
        <v>1040</v>
      </c>
      <c r="I185" t="s">
        <v>158</v>
      </c>
      <c r="J185" t="s">
        <v>1039</v>
      </c>
      <c r="K185" t="b">
        <v>1</v>
      </c>
      <c r="L185" t="b">
        <v>0</v>
      </c>
      <c r="M185" t="b">
        <v>0</v>
      </c>
      <c r="N185" t="b">
        <v>0</v>
      </c>
      <c r="O185" t="s">
        <v>296</v>
      </c>
      <c r="P185" s="1">
        <v>39181</v>
      </c>
      <c r="Q185" s="1">
        <v>39218</v>
      </c>
      <c r="R185" t="s">
        <v>483</v>
      </c>
      <c r="S185">
        <v>7</v>
      </c>
      <c r="T185">
        <v>0</v>
      </c>
      <c r="U185">
        <f t="shared" si="2"/>
        <v>420</v>
      </c>
      <c r="V185">
        <v>37</v>
      </c>
      <c r="W185">
        <v>41</v>
      </c>
      <c r="X185" s="1">
        <v>39222</v>
      </c>
      <c r="Y185">
        <v>1</v>
      </c>
      <c r="Z185">
        <v>8850</v>
      </c>
      <c r="AA185" t="b">
        <v>0</v>
      </c>
      <c r="AB185" t="b">
        <v>0</v>
      </c>
      <c r="AC185" t="b">
        <v>0</v>
      </c>
      <c r="AD185">
        <v>0</v>
      </c>
      <c r="AE185">
        <v>2</v>
      </c>
      <c r="AF185">
        <v>2</v>
      </c>
      <c r="AG185">
        <v>0</v>
      </c>
      <c r="AH185">
        <v>2</v>
      </c>
      <c r="AI185">
        <v>2</v>
      </c>
      <c r="AJ185">
        <v>0</v>
      </c>
      <c r="AK185" t="b">
        <v>0</v>
      </c>
      <c r="AL185" t="b">
        <v>1</v>
      </c>
      <c r="AM185" t="b">
        <v>0</v>
      </c>
      <c r="AN185" t="b">
        <v>1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s">
        <v>1041</v>
      </c>
      <c r="AU185" t="s">
        <v>52</v>
      </c>
      <c r="AV185" t="s">
        <v>1042</v>
      </c>
      <c r="AW185" t="b">
        <v>1</v>
      </c>
      <c r="AX185" t="b">
        <v>1</v>
      </c>
      <c r="AY185" t="b">
        <v>0</v>
      </c>
      <c r="AZ185" t="b">
        <v>0</v>
      </c>
      <c r="BA185" t="b">
        <v>0</v>
      </c>
      <c r="BB185">
        <v>2460474</v>
      </c>
      <c r="BC185" s="4">
        <v>39181</v>
      </c>
      <c r="BE185" s="4">
        <v>39186</v>
      </c>
      <c r="BF185" s="3">
        <v>6441</v>
      </c>
      <c r="BG185" s="4">
        <v>39196</v>
      </c>
      <c r="BH185" s="3">
        <v>7150</v>
      </c>
      <c r="BI185" s="4">
        <v>39216</v>
      </c>
      <c r="BJ185" s="3">
        <v>7800</v>
      </c>
      <c r="BK185" s="4">
        <v>39217</v>
      </c>
      <c r="BL185" s="3">
        <v>8300</v>
      </c>
      <c r="BS185" s="4">
        <v>39218</v>
      </c>
    </row>
    <row r="186" spans="1:71" x14ac:dyDescent="0.35">
      <c r="A186" t="s">
        <v>1043</v>
      </c>
      <c r="B186">
        <v>2007</v>
      </c>
      <c r="C186">
        <v>1</v>
      </c>
      <c r="D186">
        <v>2</v>
      </c>
      <c r="E186" t="s">
        <v>51</v>
      </c>
      <c r="F186" t="s">
        <v>52</v>
      </c>
      <c r="G186">
        <v>3</v>
      </c>
      <c r="H186" t="s">
        <v>1045</v>
      </c>
      <c r="I186" t="s">
        <v>126</v>
      </c>
      <c r="J186" t="s">
        <v>1044</v>
      </c>
      <c r="K186" t="b">
        <v>1</v>
      </c>
      <c r="L186" t="b">
        <v>0</v>
      </c>
      <c r="M186" t="b">
        <v>0</v>
      </c>
      <c r="N186" t="b">
        <v>0</v>
      </c>
      <c r="O186" t="s">
        <v>52</v>
      </c>
      <c r="P186" s="1">
        <v>39192</v>
      </c>
      <c r="Q186" s="1">
        <v>39217</v>
      </c>
      <c r="R186" t="s">
        <v>104</v>
      </c>
      <c r="S186">
        <v>8</v>
      </c>
      <c r="T186">
        <v>0</v>
      </c>
      <c r="U186">
        <f t="shared" si="2"/>
        <v>480</v>
      </c>
      <c r="V186">
        <v>25</v>
      </c>
      <c r="W186">
        <v>30</v>
      </c>
      <c r="X186" s="1">
        <v>39222</v>
      </c>
      <c r="Y186">
        <v>1</v>
      </c>
      <c r="Z186">
        <v>8850</v>
      </c>
      <c r="AA186" t="b">
        <v>0</v>
      </c>
      <c r="AB186" t="b">
        <v>0</v>
      </c>
      <c r="AC186" t="b">
        <v>0</v>
      </c>
      <c r="AD186">
        <v>0</v>
      </c>
      <c r="AE186">
        <v>3</v>
      </c>
      <c r="AF186">
        <v>1</v>
      </c>
      <c r="AG186">
        <v>0</v>
      </c>
      <c r="AH186">
        <v>3</v>
      </c>
      <c r="AI186">
        <v>2</v>
      </c>
      <c r="AJ186">
        <v>0</v>
      </c>
      <c r="AK186" t="b">
        <v>0</v>
      </c>
      <c r="AL186" t="b">
        <v>1</v>
      </c>
      <c r="AM186" t="b">
        <v>0</v>
      </c>
      <c r="AN186" t="b">
        <v>1</v>
      </c>
      <c r="AO186" t="b">
        <v>0</v>
      </c>
      <c r="AP186" t="b">
        <v>1</v>
      </c>
      <c r="AQ186" t="b">
        <v>0</v>
      </c>
      <c r="AR186" t="b">
        <v>0</v>
      </c>
      <c r="AS186" t="b">
        <v>0</v>
      </c>
      <c r="AT186" t="s">
        <v>52</v>
      </c>
      <c r="AU186" t="s">
        <v>52</v>
      </c>
      <c r="AV186" t="s">
        <v>318</v>
      </c>
      <c r="AW186" t="b">
        <v>1</v>
      </c>
      <c r="AX186" t="b">
        <v>1</v>
      </c>
      <c r="AY186" t="b">
        <v>0</v>
      </c>
      <c r="AZ186" t="b">
        <v>0</v>
      </c>
      <c r="BA186" t="b">
        <v>0</v>
      </c>
      <c r="BB186">
        <v>2460473</v>
      </c>
      <c r="BC186" s="4">
        <v>39192</v>
      </c>
      <c r="BE186" s="4">
        <v>39201</v>
      </c>
      <c r="BF186" s="3">
        <v>6350</v>
      </c>
      <c r="BG186" s="4">
        <v>39208</v>
      </c>
      <c r="BH186" s="3">
        <v>7050</v>
      </c>
      <c r="BI186" s="4">
        <v>39215</v>
      </c>
      <c r="BJ186" s="3">
        <v>7800</v>
      </c>
      <c r="BK186" s="4">
        <v>39216</v>
      </c>
      <c r="BL186" s="3">
        <v>6300</v>
      </c>
      <c r="BS186" s="4">
        <v>39217</v>
      </c>
    </row>
    <row r="187" spans="1:71" x14ac:dyDescent="0.35">
      <c r="A187" t="s">
        <v>1046</v>
      </c>
      <c r="B187">
        <v>2007</v>
      </c>
      <c r="C187">
        <v>1</v>
      </c>
      <c r="D187">
        <v>2</v>
      </c>
      <c r="E187" t="s">
        <v>51</v>
      </c>
      <c r="F187" t="s">
        <v>52</v>
      </c>
      <c r="G187">
        <v>3</v>
      </c>
      <c r="H187" t="s">
        <v>1048</v>
      </c>
      <c r="I187" t="s">
        <v>53</v>
      </c>
      <c r="J187" t="s">
        <v>1047</v>
      </c>
      <c r="K187" t="b">
        <v>1</v>
      </c>
      <c r="L187" t="b">
        <v>0</v>
      </c>
      <c r="M187" t="b">
        <v>0</v>
      </c>
      <c r="N187" t="b">
        <v>0</v>
      </c>
      <c r="O187" t="s">
        <v>52</v>
      </c>
      <c r="P187" s="1">
        <v>39193</v>
      </c>
      <c r="Q187" s="1">
        <v>39219</v>
      </c>
      <c r="R187" t="s">
        <v>303</v>
      </c>
      <c r="S187">
        <v>10</v>
      </c>
      <c r="T187">
        <v>15</v>
      </c>
      <c r="U187">
        <f t="shared" si="2"/>
        <v>615</v>
      </c>
      <c r="V187">
        <v>26</v>
      </c>
      <c r="W187">
        <v>33</v>
      </c>
      <c r="X187" s="1">
        <v>39226</v>
      </c>
      <c r="Y187">
        <v>1</v>
      </c>
      <c r="Z187">
        <v>8850</v>
      </c>
      <c r="AA187" t="b">
        <v>0</v>
      </c>
      <c r="AB187" t="b">
        <v>0</v>
      </c>
      <c r="AC187" t="b">
        <v>0</v>
      </c>
      <c r="AD187">
        <v>0</v>
      </c>
      <c r="AE187">
        <v>3</v>
      </c>
      <c r="AF187">
        <v>2</v>
      </c>
      <c r="AG187">
        <v>0</v>
      </c>
      <c r="AH187">
        <v>0</v>
      </c>
      <c r="AI187">
        <v>0</v>
      </c>
      <c r="AJ187">
        <v>0</v>
      </c>
      <c r="AK187" t="b">
        <v>1</v>
      </c>
      <c r="AL187" t="b">
        <v>0</v>
      </c>
      <c r="AM187" t="b">
        <v>1</v>
      </c>
      <c r="AN187" t="b">
        <v>0</v>
      </c>
      <c r="AO187" t="b">
        <v>0</v>
      </c>
      <c r="AP187" t="b">
        <v>0</v>
      </c>
      <c r="AQ187" t="b">
        <v>0</v>
      </c>
      <c r="AR187" t="b">
        <v>0</v>
      </c>
      <c r="AS187" t="b">
        <v>0</v>
      </c>
      <c r="AT187" t="s">
        <v>52</v>
      </c>
      <c r="AU187" t="s">
        <v>52</v>
      </c>
      <c r="AV187" t="s">
        <v>56</v>
      </c>
      <c r="AW187" t="b">
        <v>1</v>
      </c>
      <c r="AX187" t="b">
        <v>1</v>
      </c>
      <c r="AY187" t="b">
        <v>0</v>
      </c>
      <c r="AZ187" t="b">
        <v>0</v>
      </c>
      <c r="BA187" t="b">
        <v>0</v>
      </c>
      <c r="BB187">
        <v>2460475</v>
      </c>
      <c r="BC187" s="4">
        <v>39193</v>
      </c>
      <c r="BE187" s="4">
        <v>39197</v>
      </c>
      <c r="BF187" s="3">
        <v>6350</v>
      </c>
      <c r="BS187" s="4">
        <v>39219</v>
      </c>
    </row>
    <row r="188" spans="1:71" x14ac:dyDescent="0.35">
      <c r="A188" t="s">
        <v>1049</v>
      </c>
      <c r="B188">
        <v>2007</v>
      </c>
      <c r="C188">
        <v>1</v>
      </c>
      <c r="D188">
        <v>2</v>
      </c>
      <c r="E188" t="s">
        <v>51</v>
      </c>
      <c r="F188" t="s">
        <v>52</v>
      </c>
      <c r="G188">
        <v>3</v>
      </c>
      <c r="H188" t="s">
        <v>1051</v>
      </c>
      <c r="I188" t="s">
        <v>53</v>
      </c>
      <c r="J188" t="s">
        <v>1050</v>
      </c>
      <c r="K188" t="b">
        <v>1</v>
      </c>
      <c r="L188" t="b">
        <v>0</v>
      </c>
      <c r="M188" t="b">
        <v>0</v>
      </c>
      <c r="N188" t="b">
        <v>0</v>
      </c>
      <c r="O188" t="s">
        <v>52</v>
      </c>
      <c r="P188" s="1">
        <v>39193</v>
      </c>
      <c r="Q188" s="1">
        <v>39220</v>
      </c>
      <c r="R188" t="s">
        <v>175</v>
      </c>
      <c r="S188">
        <v>10</v>
      </c>
      <c r="T188">
        <v>0</v>
      </c>
      <c r="U188">
        <f t="shared" si="2"/>
        <v>600</v>
      </c>
      <c r="V188">
        <v>27</v>
      </c>
      <c r="W188">
        <v>33</v>
      </c>
      <c r="X188" s="1">
        <v>39226</v>
      </c>
      <c r="Y188">
        <v>1</v>
      </c>
      <c r="Z188">
        <v>8850</v>
      </c>
      <c r="AA188" t="b">
        <v>0</v>
      </c>
      <c r="AB188" t="b">
        <v>0</v>
      </c>
      <c r="AC188" t="b">
        <v>0</v>
      </c>
      <c r="AD188">
        <v>0</v>
      </c>
      <c r="AE188">
        <v>2</v>
      </c>
      <c r="AF188">
        <v>1</v>
      </c>
      <c r="AG188">
        <v>0</v>
      </c>
      <c r="AH188">
        <v>0</v>
      </c>
      <c r="AI188">
        <v>0</v>
      </c>
      <c r="AJ188">
        <v>0</v>
      </c>
      <c r="AK188" t="b">
        <v>1</v>
      </c>
      <c r="AL188" t="b">
        <v>0</v>
      </c>
      <c r="AM188" t="b">
        <v>1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s">
        <v>52</v>
      </c>
      <c r="AU188" t="s">
        <v>52</v>
      </c>
      <c r="AV188" t="s">
        <v>56</v>
      </c>
      <c r="AW188" t="b">
        <v>1</v>
      </c>
      <c r="AX188" t="b">
        <v>1</v>
      </c>
      <c r="AY188" t="b">
        <v>0</v>
      </c>
      <c r="AZ188" t="b">
        <v>0</v>
      </c>
      <c r="BA188" t="b">
        <v>0</v>
      </c>
      <c r="BB188">
        <v>2460476</v>
      </c>
      <c r="BC188" s="4">
        <v>39193</v>
      </c>
      <c r="BD188" s="3">
        <v>5200</v>
      </c>
      <c r="BE188" s="4">
        <v>39197</v>
      </c>
      <c r="BF188" s="3">
        <v>6900</v>
      </c>
      <c r="BG188" s="4">
        <v>39203</v>
      </c>
      <c r="BH188" s="3">
        <v>7000</v>
      </c>
      <c r="BI188" s="4">
        <v>39218</v>
      </c>
      <c r="BJ188" s="3">
        <v>7500</v>
      </c>
      <c r="BK188" s="4">
        <v>39219</v>
      </c>
      <c r="BL188" s="3">
        <v>8000</v>
      </c>
      <c r="BS188" s="4">
        <v>39220</v>
      </c>
    </row>
    <row r="189" spans="1:71" x14ac:dyDescent="0.35">
      <c r="A189" t="s">
        <v>1052</v>
      </c>
      <c r="B189">
        <v>2007</v>
      </c>
      <c r="C189">
        <v>1</v>
      </c>
      <c r="D189">
        <v>2</v>
      </c>
      <c r="E189" t="s">
        <v>51</v>
      </c>
      <c r="F189" t="s">
        <v>52</v>
      </c>
      <c r="G189">
        <v>3</v>
      </c>
      <c r="H189" t="s">
        <v>1054</v>
      </c>
      <c r="I189" t="s">
        <v>597</v>
      </c>
      <c r="J189" t="s">
        <v>1053</v>
      </c>
      <c r="K189" t="b">
        <v>1</v>
      </c>
      <c r="L189" t="b">
        <v>0</v>
      </c>
      <c r="M189" t="b">
        <v>0</v>
      </c>
      <c r="N189" t="b">
        <v>0</v>
      </c>
      <c r="O189" t="s">
        <v>52</v>
      </c>
      <c r="P189" s="1">
        <v>39183</v>
      </c>
      <c r="Q189" s="1">
        <v>39218</v>
      </c>
      <c r="R189" t="s">
        <v>587</v>
      </c>
      <c r="S189">
        <v>9</v>
      </c>
      <c r="T189">
        <v>15</v>
      </c>
      <c r="U189">
        <f t="shared" si="2"/>
        <v>555</v>
      </c>
      <c r="V189">
        <v>35</v>
      </c>
      <c r="W189">
        <v>38</v>
      </c>
      <c r="X189" s="1">
        <v>39221</v>
      </c>
      <c r="Y189">
        <v>1</v>
      </c>
      <c r="Z189">
        <v>8850</v>
      </c>
      <c r="AA189" t="b">
        <v>0</v>
      </c>
      <c r="AB189" t="b">
        <v>0</v>
      </c>
      <c r="AC189" t="b">
        <v>0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0</v>
      </c>
      <c r="AJ189">
        <v>0</v>
      </c>
      <c r="AK189" t="b">
        <v>0</v>
      </c>
      <c r="AL189" t="b">
        <v>1</v>
      </c>
      <c r="AM189" t="b">
        <v>0</v>
      </c>
      <c r="AN189" t="b">
        <v>1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s">
        <v>52</v>
      </c>
      <c r="AU189" t="s">
        <v>52</v>
      </c>
      <c r="AV189" t="s">
        <v>114</v>
      </c>
      <c r="AW189" t="b">
        <v>1</v>
      </c>
      <c r="AX189" t="b">
        <v>1</v>
      </c>
      <c r="AY189" t="b">
        <v>0</v>
      </c>
      <c r="AZ189" t="b">
        <v>0</v>
      </c>
      <c r="BA189" t="b">
        <v>0</v>
      </c>
      <c r="BB189">
        <v>2460474</v>
      </c>
      <c r="BC189" s="4">
        <v>39183</v>
      </c>
      <c r="BD189" s="3">
        <v>5200</v>
      </c>
      <c r="BE189" s="4">
        <v>39187</v>
      </c>
      <c r="BF189" s="3">
        <v>6400</v>
      </c>
      <c r="BG189" s="4">
        <v>39198</v>
      </c>
      <c r="BH189" s="3">
        <v>7000</v>
      </c>
      <c r="BI189" s="4">
        <v>39216</v>
      </c>
      <c r="BJ189" s="3">
        <v>7900</v>
      </c>
      <c r="BK189" s="4">
        <v>39217</v>
      </c>
      <c r="BL189" s="3">
        <v>8300</v>
      </c>
      <c r="BS189" s="4">
        <v>39218</v>
      </c>
    </row>
    <row r="190" spans="1:71" x14ac:dyDescent="0.35">
      <c r="A190" t="s">
        <v>1055</v>
      </c>
      <c r="B190">
        <v>2007</v>
      </c>
      <c r="C190">
        <v>1</v>
      </c>
      <c r="D190">
        <v>2</v>
      </c>
      <c r="E190" t="s">
        <v>51</v>
      </c>
      <c r="F190" t="s">
        <v>52</v>
      </c>
      <c r="G190">
        <v>3</v>
      </c>
      <c r="H190" t="s">
        <v>1057</v>
      </c>
      <c r="I190" t="s">
        <v>597</v>
      </c>
      <c r="J190" t="s">
        <v>1056</v>
      </c>
      <c r="K190" t="b">
        <v>1</v>
      </c>
      <c r="L190" t="b">
        <v>0</v>
      </c>
      <c r="M190" t="b">
        <v>0</v>
      </c>
      <c r="N190" t="b">
        <v>0</v>
      </c>
      <c r="O190" t="s">
        <v>52</v>
      </c>
      <c r="P190" s="1">
        <v>39175</v>
      </c>
      <c r="Q190" s="1">
        <v>39217</v>
      </c>
      <c r="R190" t="s">
        <v>360</v>
      </c>
      <c r="S190">
        <v>6</v>
      </c>
      <c r="T190">
        <v>45</v>
      </c>
      <c r="U190">
        <f t="shared" si="2"/>
        <v>405</v>
      </c>
      <c r="V190">
        <v>42</v>
      </c>
      <c r="W190">
        <v>45</v>
      </c>
      <c r="X190" s="1">
        <v>39220</v>
      </c>
      <c r="Y190">
        <v>1</v>
      </c>
      <c r="Z190">
        <v>8850</v>
      </c>
      <c r="AA190" t="b">
        <v>0</v>
      </c>
      <c r="AB190" t="b">
        <v>0</v>
      </c>
      <c r="AC190" t="b">
        <v>0</v>
      </c>
      <c r="AD190">
        <v>0</v>
      </c>
      <c r="AE190">
        <v>3</v>
      </c>
      <c r="AF190">
        <v>2</v>
      </c>
      <c r="AG190">
        <v>0</v>
      </c>
      <c r="AH190">
        <v>3</v>
      </c>
      <c r="AI190">
        <v>3</v>
      </c>
      <c r="AJ190">
        <v>0</v>
      </c>
      <c r="AK190" t="b">
        <v>0</v>
      </c>
      <c r="AL190" t="b">
        <v>1</v>
      </c>
      <c r="AM190" t="b">
        <v>0</v>
      </c>
      <c r="AN190" t="b">
        <v>1</v>
      </c>
      <c r="AO190" t="b">
        <v>0</v>
      </c>
      <c r="AP190" t="b">
        <v>1</v>
      </c>
      <c r="AQ190" t="b">
        <v>0</v>
      </c>
      <c r="AR190" t="b">
        <v>0</v>
      </c>
      <c r="AS190" t="b">
        <v>0</v>
      </c>
      <c r="AT190" t="s">
        <v>52</v>
      </c>
      <c r="AU190" t="s">
        <v>52</v>
      </c>
      <c r="AV190" t="s">
        <v>1058</v>
      </c>
      <c r="AW190" t="b">
        <v>1</v>
      </c>
      <c r="AX190" t="b">
        <v>1</v>
      </c>
      <c r="AY190" t="b">
        <v>0</v>
      </c>
      <c r="AZ190" t="b">
        <v>0</v>
      </c>
      <c r="BA190" t="b">
        <v>0</v>
      </c>
      <c r="BB190">
        <v>2460473</v>
      </c>
      <c r="BC190" s="4">
        <v>39175</v>
      </c>
      <c r="BD190" s="3">
        <v>5200</v>
      </c>
      <c r="BE190" s="4">
        <v>39180</v>
      </c>
      <c r="BF190" s="3">
        <v>6400</v>
      </c>
      <c r="BG190" s="4">
        <v>39196</v>
      </c>
      <c r="BH190" s="3">
        <v>7000</v>
      </c>
      <c r="BI190" s="4">
        <v>39215</v>
      </c>
      <c r="BJ190" s="3">
        <v>7700</v>
      </c>
      <c r="BK190" s="4">
        <v>39216</v>
      </c>
      <c r="BL190" s="3">
        <v>8300</v>
      </c>
      <c r="BS190" s="4">
        <v>39217</v>
      </c>
    </row>
    <row r="191" spans="1:71" x14ac:dyDescent="0.35">
      <c r="A191" t="s">
        <v>1059</v>
      </c>
      <c r="B191">
        <v>2007</v>
      </c>
      <c r="C191">
        <v>1</v>
      </c>
      <c r="D191">
        <v>2</v>
      </c>
      <c r="E191" t="s">
        <v>51</v>
      </c>
      <c r="F191" t="s">
        <v>52</v>
      </c>
      <c r="G191">
        <v>3</v>
      </c>
      <c r="H191" t="s">
        <v>1062</v>
      </c>
      <c r="I191" t="s">
        <v>132</v>
      </c>
      <c r="J191" t="s">
        <v>1060</v>
      </c>
      <c r="K191" t="b">
        <v>1</v>
      </c>
      <c r="L191" t="b">
        <v>0</v>
      </c>
      <c r="M191" t="b">
        <v>0</v>
      </c>
      <c r="N191" t="b">
        <v>0</v>
      </c>
      <c r="O191" t="s">
        <v>52</v>
      </c>
      <c r="P191" s="1">
        <v>39205</v>
      </c>
      <c r="Q191" s="1">
        <v>39223</v>
      </c>
      <c r="R191" t="s">
        <v>1061</v>
      </c>
      <c r="S191">
        <v>4</v>
      </c>
      <c r="T191">
        <v>15</v>
      </c>
      <c r="U191">
        <f t="shared" si="2"/>
        <v>255</v>
      </c>
      <c r="V191">
        <v>18</v>
      </c>
      <c r="W191">
        <v>22</v>
      </c>
      <c r="X191" s="1">
        <v>39227</v>
      </c>
      <c r="Y191">
        <v>1</v>
      </c>
      <c r="Z191">
        <v>8850</v>
      </c>
      <c r="AA191" t="b">
        <v>0</v>
      </c>
      <c r="AB191" t="b">
        <v>0</v>
      </c>
      <c r="AC191" t="b">
        <v>0</v>
      </c>
      <c r="AD191">
        <v>0</v>
      </c>
      <c r="AE191">
        <v>3</v>
      </c>
      <c r="AF191">
        <v>1</v>
      </c>
      <c r="AG191">
        <v>0</v>
      </c>
      <c r="AH191">
        <v>3</v>
      </c>
      <c r="AI191">
        <v>2</v>
      </c>
      <c r="AJ191">
        <v>0</v>
      </c>
      <c r="AK191" t="b">
        <v>0</v>
      </c>
      <c r="AL191" t="b">
        <v>1</v>
      </c>
      <c r="AM191" t="b">
        <v>0</v>
      </c>
      <c r="AN191" t="b">
        <v>1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s">
        <v>52</v>
      </c>
      <c r="AU191" t="s">
        <v>52</v>
      </c>
      <c r="AV191" t="s">
        <v>161</v>
      </c>
      <c r="AW191" t="b">
        <v>1</v>
      </c>
      <c r="AX191" t="b">
        <v>1</v>
      </c>
      <c r="AY191" t="b">
        <v>0</v>
      </c>
      <c r="AZ191" t="b">
        <v>0</v>
      </c>
      <c r="BA191" t="b">
        <v>0</v>
      </c>
      <c r="BB191">
        <v>2460479</v>
      </c>
      <c r="BC191" s="4">
        <v>39205</v>
      </c>
      <c r="BD191" s="3">
        <v>5200</v>
      </c>
      <c r="BE191" s="4">
        <v>39207</v>
      </c>
      <c r="BF191" s="3">
        <v>6400</v>
      </c>
      <c r="BG191" s="4">
        <v>39214</v>
      </c>
      <c r="BH191" s="3">
        <v>7000</v>
      </c>
      <c r="BI191" s="4">
        <v>39221</v>
      </c>
      <c r="BJ191" s="3">
        <v>7700</v>
      </c>
      <c r="BK191" s="4">
        <v>39222</v>
      </c>
      <c r="BL191" s="3">
        <v>8300</v>
      </c>
      <c r="BS191" s="4">
        <v>39223</v>
      </c>
    </row>
    <row r="192" spans="1:71" x14ac:dyDescent="0.35">
      <c r="A192" t="s">
        <v>1063</v>
      </c>
      <c r="B192">
        <v>2007</v>
      </c>
      <c r="C192">
        <v>1</v>
      </c>
      <c r="D192">
        <v>2</v>
      </c>
      <c r="E192" t="s">
        <v>51</v>
      </c>
      <c r="F192" t="s">
        <v>52</v>
      </c>
      <c r="G192">
        <v>3</v>
      </c>
      <c r="H192" t="s">
        <v>1065</v>
      </c>
      <c r="I192" t="s">
        <v>63</v>
      </c>
      <c r="J192" t="s">
        <v>1064</v>
      </c>
      <c r="K192" t="b">
        <v>1</v>
      </c>
      <c r="L192" t="b">
        <v>0</v>
      </c>
      <c r="M192" t="b">
        <v>0</v>
      </c>
      <c r="N192" t="b">
        <v>0</v>
      </c>
      <c r="O192" t="s">
        <v>52</v>
      </c>
      <c r="P192" s="1">
        <v>39181</v>
      </c>
      <c r="Q192" s="1">
        <v>39218</v>
      </c>
      <c r="R192" t="s">
        <v>801</v>
      </c>
      <c r="S192">
        <v>6</v>
      </c>
      <c r="T192">
        <v>23</v>
      </c>
      <c r="U192">
        <f t="shared" si="2"/>
        <v>383</v>
      </c>
      <c r="V192">
        <v>37</v>
      </c>
      <c r="W192">
        <v>42</v>
      </c>
      <c r="X192" s="1">
        <v>39223</v>
      </c>
      <c r="Y192">
        <v>1</v>
      </c>
      <c r="Z192">
        <v>8850</v>
      </c>
      <c r="AA192" t="b">
        <v>0</v>
      </c>
      <c r="AB192" t="b">
        <v>0</v>
      </c>
      <c r="AC192" t="b">
        <v>0</v>
      </c>
      <c r="AD192">
        <v>0</v>
      </c>
      <c r="AE192">
        <v>10</v>
      </c>
      <c r="AF192">
        <v>6</v>
      </c>
      <c r="AG192">
        <v>0</v>
      </c>
      <c r="AH192">
        <v>4</v>
      </c>
      <c r="AI192">
        <v>4</v>
      </c>
      <c r="AJ192">
        <v>0</v>
      </c>
      <c r="AK192" t="b">
        <v>0</v>
      </c>
      <c r="AL192" t="b">
        <v>1</v>
      </c>
      <c r="AM192" t="b">
        <v>0</v>
      </c>
      <c r="AN192" t="b">
        <v>1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s">
        <v>1066</v>
      </c>
      <c r="AU192" t="s">
        <v>52</v>
      </c>
      <c r="AV192" t="s">
        <v>783</v>
      </c>
      <c r="AW192" t="b">
        <v>1</v>
      </c>
      <c r="AX192" t="b">
        <v>1</v>
      </c>
      <c r="AY192" t="b">
        <v>0</v>
      </c>
      <c r="AZ192" t="b">
        <v>0</v>
      </c>
      <c r="BA192" t="b">
        <v>0</v>
      </c>
      <c r="BB192">
        <v>2460474</v>
      </c>
      <c r="BC192" s="4">
        <v>39181</v>
      </c>
      <c r="BD192" s="3">
        <v>5200</v>
      </c>
      <c r="BE192" s="4">
        <v>39189</v>
      </c>
      <c r="BF192" s="3">
        <v>6400</v>
      </c>
      <c r="BG192" s="4">
        <v>39202</v>
      </c>
      <c r="BH192" s="3">
        <v>7000</v>
      </c>
      <c r="BI192" s="4">
        <v>39216</v>
      </c>
      <c r="BJ192" s="3">
        <v>7700</v>
      </c>
      <c r="BK192" s="4">
        <v>39217</v>
      </c>
      <c r="BL192" s="3">
        <v>8300</v>
      </c>
      <c r="BS192" s="4">
        <v>39218</v>
      </c>
    </row>
    <row r="193" spans="1:71" x14ac:dyDescent="0.35">
      <c r="A193" t="s">
        <v>1067</v>
      </c>
      <c r="B193">
        <v>2007</v>
      </c>
      <c r="C193">
        <v>1</v>
      </c>
      <c r="D193">
        <v>2</v>
      </c>
      <c r="E193" t="s">
        <v>51</v>
      </c>
      <c r="F193" t="s">
        <v>52</v>
      </c>
      <c r="G193">
        <v>3</v>
      </c>
      <c r="H193" t="s">
        <v>1068</v>
      </c>
      <c r="I193" t="s">
        <v>500</v>
      </c>
      <c r="J193" t="s">
        <v>501</v>
      </c>
      <c r="K193" t="b">
        <v>1</v>
      </c>
      <c r="L193" t="b">
        <v>0</v>
      </c>
      <c r="M193" t="b">
        <v>0</v>
      </c>
      <c r="N193" t="b">
        <v>0</v>
      </c>
      <c r="O193" t="s">
        <v>52</v>
      </c>
      <c r="P193" s="1">
        <v>39192</v>
      </c>
      <c r="Q193" s="1">
        <v>39225</v>
      </c>
      <c r="R193" t="s">
        <v>716</v>
      </c>
      <c r="S193">
        <v>6</v>
      </c>
      <c r="T193">
        <v>30</v>
      </c>
      <c r="U193">
        <f t="shared" si="2"/>
        <v>390</v>
      </c>
      <c r="V193">
        <v>33</v>
      </c>
      <c r="W193">
        <v>39</v>
      </c>
      <c r="X193" s="1">
        <v>39231</v>
      </c>
      <c r="Y193">
        <v>1</v>
      </c>
      <c r="Z193">
        <v>8850</v>
      </c>
      <c r="AA193" t="b">
        <v>0</v>
      </c>
      <c r="AB193" t="b">
        <v>0</v>
      </c>
      <c r="AC193" t="b">
        <v>0</v>
      </c>
      <c r="AD193">
        <v>0</v>
      </c>
      <c r="AE193">
        <v>9</v>
      </c>
      <c r="AF193">
        <v>5</v>
      </c>
      <c r="AG193">
        <v>0</v>
      </c>
      <c r="AH193">
        <v>4</v>
      </c>
      <c r="AI193">
        <v>4</v>
      </c>
      <c r="AJ193">
        <v>0</v>
      </c>
      <c r="AK193" t="b">
        <v>0</v>
      </c>
      <c r="AL193" t="b">
        <v>1</v>
      </c>
      <c r="AM193" t="b">
        <v>0</v>
      </c>
      <c r="AN193" t="b">
        <v>1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s">
        <v>1069</v>
      </c>
      <c r="AU193" t="s">
        <v>1070</v>
      </c>
      <c r="AV193" t="s">
        <v>1071</v>
      </c>
      <c r="AW193" t="b">
        <v>1</v>
      </c>
      <c r="AX193" t="b">
        <v>1</v>
      </c>
      <c r="AY193" t="b">
        <v>0</v>
      </c>
      <c r="AZ193" t="b">
        <v>0</v>
      </c>
      <c r="BA193" t="b">
        <v>0</v>
      </c>
      <c r="BB193">
        <v>2460481</v>
      </c>
      <c r="BC193" s="4">
        <v>39192</v>
      </c>
      <c r="BD193" s="3">
        <v>5200</v>
      </c>
      <c r="BE193" s="4">
        <v>39199</v>
      </c>
      <c r="BF193" s="3">
        <v>6400</v>
      </c>
      <c r="BG193" s="4">
        <v>39204</v>
      </c>
      <c r="BH193" s="3">
        <v>7000</v>
      </c>
      <c r="BI193" s="4">
        <v>39223</v>
      </c>
      <c r="BJ193" s="3">
        <v>7600</v>
      </c>
      <c r="BK193" s="4">
        <v>39224</v>
      </c>
      <c r="BL193" s="3">
        <v>8300</v>
      </c>
      <c r="BS193" s="4">
        <v>39225</v>
      </c>
    </row>
    <row r="194" spans="1:71" x14ac:dyDescent="0.35">
      <c r="A194" t="s">
        <v>1072</v>
      </c>
      <c r="B194">
        <v>2007</v>
      </c>
      <c r="C194">
        <v>1</v>
      </c>
      <c r="D194">
        <v>2</v>
      </c>
      <c r="E194" t="s">
        <v>51</v>
      </c>
      <c r="F194" t="s">
        <v>52</v>
      </c>
      <c r="G194">
        <v>3</v>
      </c>
      <c r="H194" t="s">
        <v>1074</v>
      </c>
      <c r="I194" t="s">
        <v>235</v>
      </c>
      <c r="J194" t="s">
        <v>1073</v>
      </c>
      <c r="K194" t="b">
        <v>1</v>
      </c>
      <c r="L194" t="b">
        <v>0</v>
      </c>
      <c r="M194" t="b">
        <v>0</v>
      </c>
      <c r="N194" t="b">
        <v>0</v>
      </c>
      <c r="O194" t="s">
        <v>57</v>
      </c>
      <c r="P194" s="1">
        <v>39182</v>
      </c>
      <c r="Q194" s="1">
        <v>39220</v>
      </c>
      <c r="R194" t="s">
        <v>104</v>
      </c>
      <c r="S194">
        <v>8</v>
      </c>
      <c r="T194">
        <v>0</v>
      </c>
      <c r="U194">
        <f t="shared" si="2"/>
        <v>480</v>
      </c>
      <c r="V194">
        <v>38</v>
      </c>
      <c r="W194">
        <v>44</v>
      </c>
      <c r="X194" s="1">
        <v>39226</v>
      </c>
      <c r="Y194">
        <v>1</v>
      </c>
      <c r="Z194">
        <v>8850</v>
      </c>
      <c r="AA194" t="b">
        <v>0</v>
      </c>
      <c r="AB194" t="b">
        <v>0</v>
      </c>
      <c r="AC194" t="b">
        <v>0</v>
      </c>
      <c r="AD194">
        <v>0</v>
      </c>
      <c r="AE194">
        <v>9</v>
      </c>
      <c r="AF194">
        <v>7</v>
      </c>
      <c r="AG194">
        <v>0</v>
      </c>
      <c r="AH194">
        <v>6</v>
      </c>
      <c r="AI194">
        <v>4</v>
      </c>
      <c r="AJ194">
        <v>0</v>
      </c>
      <c r="AK194" t="b">
        <v>0</v>
      </c>
      <c r="AL194" t="b">
        <v>1</v>
      </c>
      <c r="AM194" t="b">
        <v>0</v>
      </c>
      <c r="AN194" t="b">
        <v>1</v>
      </c>
      <c r="AO194" t="b">
        <v>0</v>
      </c>
      <c r="AP194" t="b">
        <v>1</v>
      </c>
      <c r="AQ194" t="b">
        <v>0</v>
      </c>
      <c r="AR194" t="b">
        <v>0</v>
      </c>
      <c r="AS194" t="b">
        <v>0</v>
      </c>
      <c r="AT194" t="s">
        <v>52</v>
      </c>
      <c r="AU194" t="s">
        <v>52</v>
      </c>
      <c r="AV194" t="s">
        <v>1075</v>
      </c>
      <c r="AW194" t="b">
        <v>1</v>
      </c>
      <c r="AX194" t="b">
        <v>1</v>
      </c>
      <c r="AY194" t="b">
        <v>0</v>
      </c>
      <c r="AZ194" t="b">
        <v>0</v>
      </c>
      <c r="BA194" t="b">
        <v>0</v>
      </c>
      <c r="BB194">
        <v>2460476</v>
      </c>
      <c r="BC194" s="4">
        <v>39182</v>
      </c>
      <c r="BD194" s="3">
        <v>5170</v>
      </c>
      <c r="BE194" s="4">
        <v>39192</v>
      </c>
      <c r="BF194" s="3">
        <v>6450</v>
      </c>
      <c r="BG194" s="4">
        <v>39200</v>
      </c>
      <c r="BH194" s="3">
        <v>7040</v>
      </c>
      <c r="BI194" s="4">
        <v>39218</v>
      </c>
      <c r="BJ194" s="3">
        <v>7700</v>
      </c>
      <c r="BK194" s="4">
        <v>39219</v>
      </c>
      <c r="BL194" s="3">
        <v>8200</v>
      </c>
      <c r="BS194" s="4">
        <v>39220</v>
      </c>
    </row>
    <row r="195" spans="1:71" x14ac:dyDescent="0.35">
      <c r="A195" t="s">
        <v>1076</v>
      </c>
      <c r="B195">
        <v>2007</v>
      </c>
      <c r="C195">
        <v>1</v>
      </c>
      <c r="D195">
        <v>2</v>
      </c>
      <c r="E195" t="s">
        <v>51</v>
      </c>
      <c r="F195" t="s">
        <v>52</v>
      </c>
      <c r="G195">
        <v>3</v>
      </c>
      <c r="H195" t="s">
        <v>1078</v>
      </c>
      <c r="I195" t="s">
        <v>158</v>
      </c>
      <c r="J195" t="s">
        <v>441</v>
      </c>
      <c r="K195" t="b">
        <v>1</v>
      </c>
      <c r="L195" t="b">
        <v>0</v>
      </c>
      <c r="M195" t="b">
        <v>0</v>
      </c>
      <c r="N195" t="b">
        <v>0</v>
      </c>
      <c r="O195" t="s">
        <v>1077</v>
      </c>
      <c r="P195" s="1">
        <v>39195</v>
      </c>
      <c r="Q195" s="1">
        <v>39225</v>
      </c>
      <c r="R195" t="s">
        <v>455</v>
      </c>
      <c r="S195">
        <v>6</v>
      </c>
      <c r="T195">
        <v>0</v>
      </c>
      <c r="U195">
        <f t="shared" ref="U195:U258" si="3">S195*60+T195</f>
        <v>360</v>
      </c>
      <c r="V195">
        <v>30</v>
      </c>
      <c r="W195">
        <v>45</v>
      </c>
      <c r="X195" s="1">
        <v>39240</v>
      </c>
      <c r="Y195">
        <v>1</v>
      </c>
      <c r="Z195">
        <v>8850</v>
      </c>
      <c r="AA195" t="b">
        <v>0</v>
      </c>
      <c r="AB195" t="b">
        <v>0</v>
      </c>
      <c r="AC195" t="b">
        <v>0</v>
      </c>
      <c r="AD195">
        <v>0</v>
      </c>
      <c r="AE195">
        <v>9</v>
      </c>
      <c r="AF195">
        <v>7</v>
      </c>
      <c r="AG195">
        <v>0</v>
      </c>
      <c r="AH195">
        <v>8</v>
      </c>
      <c r="AI195">
        <v>6</v>
      </c>
      <c r="AJ195">
        <v>0</v>
      </c>
      <c r="AK195" t="b">
        <v>0</v>
      </c>
      <c r="AL195" t="b">
        <v>1</v>
      </c>
      <c r="AM195" t="b">
        <v>0</v>
      </c>
      <c r="AN195" t="b">
        <v>1</v>
      </c>
      <c r="AO195" t="b">
        <v>0</v>
      </c>
      <c r="AP195" t="b">
        <v>1</v>
      </c>
      <c r="AQ195" t="b">
        <v>0</v>
      </c>
      <c r="AR195" t="b">
        <v>0</v>
      </c>
      <c r="AS195" t="b">
        <v>0</v>
      </c>
      <c r="AT195" t="s">
        <v>1079</v>
      </c>
      <c r="AU195" t="s">
        <v>52</v>
      </c>
      <c r="AV195" t="s">
        <v>114</v>
      </c>
      <c r="AW195" t="b">
        <v>1</v>
      </c>
      <c r="AX195" t="b">
        <v>1</v>
      </c>
      <c r="AY195" t="b">
        <v>0</v>
      </c>
      <c r="AZ195" t="b">
        <v>0</v>
      </c>
      <c r="BA195" t="b">
        <v>0</v>
      </c>
      <c r="BB195">
        <v>2460481</v>
      </c>
      <c r="BC195" s="4">
        <v>39195</v>
      </c>
      <c r="BE195" s="4">
        <v>39213</v>
      </c>
      <c r="BF195" s="3">
        <v>6450</v>
      </c>
      <c r="BG195" s="4">
        <v>39212</v>
      </c>
      <c r="BH195" s="3">
        <v>7050</v>
      </c>
      <c r="BI195" s="4">
        <v>39223</v>
      </c>
      <c r="BJ195" s="3">
        <v>7650</v>
      </c>
      <c r="BK195" s="4">
        <v>39224</v>
      </c>
      <c r="BL195" s="3">
        <v>8200</v>
      </c>
      <c r="BS195" s="4">
        <v>39225</v>
      </c>
    </row>
    <row r="196" spans="1:71" x14ac:dyDescent="0.35">
      <c r="A196" t="s">
        <v>1080</v>
      </c>
      <c r="B196">
        <v>2007</v>
      </c>
      <c r="C196">
        <v>1</v>
      </c>
      <c r="D196">
        <v>2</v>
      </c>
      <c r="E196" t="s">
        <v>51</v>
      </c>
      <c r="F196" t="s">
        <v>52</v>
      </c>
      <c r="G196">
        <v>3</v>
      </c>
      <c r="H196" t="s">
        <v>1082</v>
      </c>
      <c r="I196" t="s">
        <v>615</v>
      </c>
      <c r="J196" t="s">
        <v>1081</v>
      </c>
      <c r="K196" t="b">
        <v>1</v>
      </c>
      <c r="L196" t="b">
        <v>0</v>
      </c>
      <c r="M196" t="b">
        <v>0</v>
      </c>
      <c r="N196" t="b">
        <v>0</v>
      </c>
      <c r="O196" t="s">
        <v>52</v>
      </c>
      <c r="P196" s="1">
        <v>39188</v>
      </c>
      <c r="Q196" s="1">
        <v>39223</v>
      </c>
      <c r="R196" t="s">
        <v>455</v>
      </c>
      <c r="S196">
        <v>6</v>
      </c>
      <c r="T196">
        <v>0</v>
      </c>
      <c r="U196">
        <f t="shared" si="3"/>
        <v>360</v>
      </c>
      <c r="V196">
        <v>35</v>
      </c>
      <c r="W196">
        <v>40</v>
      </c>
      <c r="X196" s="1">
        <v>39228</v>
      </c>
      <c r="Y196">
        <v>1</v>
      </c>
      <c r="Z196">
        <v>8850</v>
      </c>
      <c r="AA196" t="b">
        <v>0</v>
      </c>
      <c r="AB196" t="b">
        <v>0</v>
      </c>
      <c r="AC196" t="b">
        <v>0</v>
      </c>
      <c r="AD196">
        <v>0</v>
      </c>
      <c r="AE196">
        <v>4</v>
      </c>
      <c r="AF196">
        <v>2</v>
      </c>
      <c r="AG196">
        <v>0</v>
      </c>
      <c r="AH196">
        <v>6</v>
      </c>
      <c r="AI196">
        <v>2</v>
      </c>
      <c r="AJ196">
        <v>0</v>
      </c>
      <c r="AK196" t="b">
        <v>0</v>
      </c>
      <c r="AL196" t="b">
        <v>1</v>
      </c>
      <c r="AM196" t="b">
        <v>0</v>
      </c>
      <c r="AN196" t="b">
        <v>1</v>
      </c>
      <c r="AO196" t="b">
        <v>1</v>
      </c>
      <c r="AP196" t="b">
        <v>0</v>
      </c>
      <c r="AQ196" t="b">
        <v>0</v>
      </c>
      <c r="AR196" t="b">
        <v>0</v>
      </c>
      <c r="AS196" t="b">
        <v>0</v>
      </c>
      <c r="AT196" t="s">
        <v>1083</v>
      </c>
      <c r="AU196" t="s">
        <v>52</v>
      </c>
      <c r="AV196" t="s">
        <v>328</v>
      </c>
      <c r="AW196" t="b">
        <v>1</v>
      </c>
      <c r="AX196" t="b">
        <v>1</v>
      </c>
      <c r="AY196" t="b">
        <v>0</v>
      </c>
      <c r="AZ196" t="b">
        <v>0</v>
      </c>
      <c r="BA196" t="b">
        <v>0</v>
      </c>
      <c r="BB196">
        <v>2460479</v>
      </c>
      <c r="BC196" s="4">
        <v>39188</v>
      </c>
      <c r="BE196" s="4">
        <v>39195</v>
      </c>
      <c r="BF196" s="3">
        <v>6400</v>
      </c>
      <c r="BG196" s="4">
        <v>39207</v>
      </c>
      <c r="BH196" s="3">
        <v>7060</v>
      </c>
      <c r="BI196" s="4">
        <v>39220</v>
      </c>
      <c r="BJ196" s="3">
        <v>7750</v>
      </c>
      <c r="BK196" s="4">
        <v>39221</v>
      </c>
      <c r="BL196" s="3">
        <v>8200</v>
      </c>
      <c r="BS196" s="4">
        <v>39223</v>
      </c>
    </row>
    <row r="197" spans="1:71" x14ac:dyDescent="0.35">
      <c r="A197" t="s">
        <v>1084</v>
      </c>
      <c r="B197">
        <v>2007</v>
      </c>
      <c r="C197">
        <v>1</v>
      </c>
      <c r="D197">
        <v>2</v>
      </c>
      <c r="E197" t="s">
        <v>51</v>
      </c>
      <c r="F197" t="s">
        <v>52</v>
      </c>
      <c r="G197">
        <v>3</v>
      </c>
      <c r="H197" t="s">
        <v>1088</v>
      </c>
      <c r="I197" t="s">
        <v>615</v>
      </c>
      <c r="J197" t="s">
        <v>1085</v>
      </c>
      <c r="K197" t="b">
        <v>1</v>
      </c>
      <c r="L197" t="b">
        <v>0</v>
      </c>
      <c r="M197" t="b">
        <v>0</v>
      </c>
      <c r="N197" t="b">
        <v>0</v>
      </c>
      <c r="O197" t="s">
        <v>1086</v>
      </c>
      <c r="P197" s="1">
        <v>39171</v>
      </c>
      <c r="Q197" s="1">
        <v>39217</v>
      </c>
      <c r="R197" t="s">
        <v>1087</v>
      </c>
      <c r="S197">
        <v>4</v>
      </c>
      <c r="T197">
        <v>45</v>
      </c>
      <c r="U197">
        <f t="shared" si="3"/>
        <v>285</v>
      </c>
      <c r="V197">
        <v>46</v>
      </c>
      <c r="W197">
        <v>53</v>
      </c>
      <c r="X197" s="1">
        <v>39224</v>
      </c>
      <c r="Y197">
        <v>1</v>
      </c>
      <c r="Z197">
        <v>8850</v>
      </c>
      <c r="AA197" t="b">
        <v>0</v>
      </c>
      <c r="AB197" t="b">
        <v>0</v>
      </c>
      <c r="AC197" t="b">
        <v>0</v>
      </c>
      <c r="AD197">
        <v>0</v>
      </c>
      <c r="AE197">
        <v>18</v>
      </c>
      <c r="AF197">
        <v>14</v>
      </c>
      <c r="AG197">
        <v>0</v>
      </c>
      <c r="AH197">
        <v>19</v>
      </c>
      <c r="AI197">
        <v>6</v>
      </c>
      <c r="AJ197">
        <v>0</v>
      </c>
      <c r="AK197" t="b">
        <v>0</v>
      </c>
      <c r="AL197" t="b">
        <v>1</v>
      </c>
      <c r="AM197" t="b">
        <v>0</v>
      </c>
      <c r="AN197" t="b">
        <v>1</v>
      </c>
      <c r="AO197" t="b">
        <v>0</v>
      </c>
      <c r="AP197" t="b">
        <v>1</v>
      </c>
      <c r="AQ197" t="b">
        <v>0</v>
      </c>
      <c r="AR197" t="b">
        <v>0</v>
      </c>
      <c r="AS197" t="b">
        <v>0</v>
      </c>
      <c r="AT197" t="s">
        <v>1089</v>
      </c>
      <c r="AU197" t="s">
        <v>52</v>
      </c>
      <c r="AV197" t="s">
        <v>699</v>
      </c>
      <c r="AW197" t="b">
        <v>1</v>
      </c>
      <c r="AX197" t="b">
        <v>1</v>
      </c>
      <c r="AY197" t="b">
        <v>0</v>
      </c>
      <c r="AZ197" t="b">
        <v>0</v>
      </c>
      <c r="BA197" t="b">
        <v>0</v>
      </c>
      <c r="BB197">
        <v>2460473</v>
      </c>
      <c r="BC197" s="4">
        <v>39171</v>
      </c>
      <c r="BE197" s="4">
        <v>39177</v>
      </c>
      <c r="BF197" s="3">
        <v>6400</v>
      </c>
      <c r="BG197" s="4">
        <v>39181</v>
      </c>
      <c r="BH197" s="3">
        <v>7200</v>
      </c>
      <c r="BI197" s="4">
        <v>39193</v>
      </c>
      <c r="BJ197" s="3">
        <v>7850</v>
      </c>
      <c r="BK197" s="4">
        <v>39212</v>
      </c>
      <c r="BL197" s="3">
        <v>8300</v>
      </c>
    </row>
    <row r="198" spans="1:71" x14ac:dyDescent="0.35">
      <c r="A198" t="s">
        <v>1090</v>
      </c>
      <c r="B198">
        <v>2007</v>
      </c>
      <c r="C198">
        <v>1</v>
      </c>
      <c r="D198">
        <v>2</v>
      </c>
      <c r="E198" t="s">
        <v>51</v>
      </c>
      <c r="F198" t="s">
        <v>1091</v>
      </c>
      <c r="G198">
        <v>3</v>
      </c>
      <c r="H198" t="s">
        <v>1093</v>
      </c>
      <c r="I198" t="s">
        <v>235</v>
      </c>
      <c r="J198" t="s">
        <v>1092</v>
      </c>
      <c r="K198" t="b">
        <v>1</v>
      </c>
      <c r="L198" t="b">
        <v>0</v>
      </c>
      <c r="M198" t="b">
        <v>0</v>
      </c>
      <c r="N198" t="b">
        <v>0</v>
      </c>
      <c r="O198" t="s">
        <v>59</v>
      </c>
      <c r="P198" s="1">
        <v>39187</v>
      </c>
      <c r="Q198" s="1">
        <v>39221</v>
      </c>
      <c r="R198" t="s">
        <v>104</v>
      </c>
      <c r="S198">
        <v>8</v>
      </c>
      <c r="T198">
        <v>0</v>
      </c>
      <c r="U198">
        <f t="shared" si="3"/>
        <v>480</v>
      </c>
      <c r="V198">
        <v>34</v>
      </c>
      <c r="W198">
        <v>40</v>
      </c>
      <c r="X198" s="1">
        <v>39227</v>
      </c>
      <c r="Y198">
        <v>1</v>
      </c>
      <c r="Z198">
        <v>8850</v>
      </c>
      <c r="AA198" t="b">
        <v>0</v>
      </c>
      <c r="AB198" t="b">
        <v>1</v>
      </c>
      <c r="AC198" t="b">
        <v>0</v>
      </c>
      <c r="AD198">
        <v>0</v>
      </c>
      <c r="AE198">
        <v>7</v>
      </c>
      <c r="AF198">
        <v>3</v>
      </c>
      <c r="AG198">
        <v>0</v>
      </c>
      <c r="AH198">
        <v>6</v>
      </c>
      <c r="AI198">
        <v>4</v>
      </c>
      <c r="AJ198">
        <v>0</v>
      </c>
      <c r="AK198" t="b">
        <v>0</v>
      </c>
      <c r="AL198" t="b">
        <v>1</v>
      </c>
      <c r="AM198" t="b">
        <v>0</v>
      </c>
      <c r="AN198" t="b">
        <v>1</v>
      </c>
      <c r="AO198" t="b">
        <v>0</v>
      </c>
      <c r="AP198" t="b">
        <v>1</v>
      </c>
      <c r="AQ198" t="b">
        <v>0</v>
      </c>
      <c r="AR198" t="b">
        <v>0</v>
      </c>
      <c r="AS198" t="b">
        <v>0</v>
      </c>
      <c r="AT198" t="s">
        <v>52</v>
      </c>
      <c r="AU198" t="s">
        <v>52</v>
      </c>
      <c r="AV198" t="s">
        <v>1094</v>
      </c>
      <c r="AW198" t="b">
        <v>1</v>
      </c>
      <c r="AX198" t="b">
        <v>1</v>
      </c>
      <c r="AY198" t="b">
        <v>0</v>
      </c>
      <c r="AZ198" t="b">
        <v>0</v>
      </c>
      <c r="BA198" t="b">
        <v>0</v>
      </c>
      <c r="BB198">
        <v>2460477</v>
      </c>
      <c r="BC198" s="4">
        <v>39187</v>
      </c>
      <c r="BE198" s="4">
        <v>39196</v>
      </c>
      <c r="BF198" s="3">
        <v>6400</v>
      </c>
      <c r="BG198" s="4">
        <v>39199</v>
      </c>
      <c r="BH198" s="3">
        <v>7050</v>
      </c>
      <c r="BI198" s="4">
        <v>39207</v>
      </c>
      <c r="BJ198" s="3">
        <v>7700</v>
      </c>
      <c r="BK198" s="4">
        <v>39220</v>
      </c>
      <c r="BL198" s="3">
        <v>8300</v>
      </c>
      <c r="BS198" s="4">
        <v>39221</v>
      </c>
    </row>
    <row r="199" spans="1:71" x14ac:dyDescent="0.35">
      <c r="A199" t="s">
        <v>1095</v>
      </c>
      <c r="B199">
        <v>2007</v>
      </c>
      <c r="C199">
        <v>1</v>
      </c>
      <c r="D199">
        <v>2</v>
      </c>
      <c r="E199" t="s">
        <v>51</v>
      </c>
      <c r="F199" t="s">
        <v>52</v>
      </c>
      <c r="G199">
        <v>3</v>
      </c>
      <c r="H199" t="s">
        <v>1097</v>
      </c>
      <c r="I199" t="s">
        <v>102</v>
      </c>
      <c r="J199" t="s">
        <v>1096</v>
      </c>
      <c r="K199" t="b">
        <v>1</v>
      </c>
      <c r="L199" t="b">
        <v>0</v>
      </c>
      <c r="M199" t="b">
        <v>0</v>
      </c>
      <c r="N199" t="b">
        <v>0</v>
      </c>
      <c r="O199" t="s">
        <v>52</v>
      </c>
      <c r="P199" s="1">
        <v>39183</v>
      </c>
      <c r="Q199" s="1">
        <v>39217</v>
      </c>
      <c r="R199" t="s">
        <v>483</v>
      </c>
      <c r="S199">
        <v>7</v>
      </c>
      <c r="T199">
        <v>0</v>
      </c>
      <c r="U199">
        <f t="shared" si="3"/>
        <v>420</v>
      </c>
      <c r="V199">
        <v>34</v>
      </c>
      <c r="W199">
        <v>40</v>
      </c>
      <c r="X199" s="1">
        <v>39223</v>
      </c>
      <c r="Y199">
        <v>1</v>
      </c>
      <c r="Z199">
        <v>8850</v>
      </c>
      <c r="AA199" t="b">
        <v>0</v>
      </c>
      <c r="AB199" t="b">
        <v>0</v>
      </c>
      <c r="AC199" t="b">
        <v>0</v>
      </c>
      <c r="AD199">
        <v>0</v>
      </c>
      <c r="AE199">
        <v>3</v>
      </c>
      <c r="AF199">
        <v>3</v>
      </c>
      <c r="AG199">
        <v>0</v>
      </c>
      <c r="AH199">
        <v>2</v>
      </c>
      <c r="AI199">
        <v>2</v>
      </c>
      <c r="AJ199">
        <v>0</v>
      </c>
      <c r="AK199" t="b">
        <v>0</v>
      </c>
      <c r="AL199" t="b">
        <v>1</v>
      </c>
      <c r="AM199" t="b">
        <v>0</v>
      </c>
      <c r="AN199" t="b">
        <v>1</v>
      </c>
      <c r="AO199" t="b">
        <v>0</v>
      </c>
      <c r="AP199" t="b">
        <v>0</v>
      </c>
      <c r="AQ199" t="b">
        <v>0</v>
      </c>
      <c r="AR199" t="b">
        <v>0</v>
      </c>
      <c r="AS199" t="b">
        <v>0</v>
      </c>
      <c r="AT199" t="s">
        <v>1098</v>
      </c>
      <c r="AU199" t="s">
        <v>52</v>
      </c>
      <c r="AV199" t="s">
        <v>328</v>
      </c>
      <c r="AW199" t="b">
        <v>1</v>
      </c>
      <c r="AX199" t="b">
        <v>1</v>
      </c>
      <c r="AY199" t="b">
        <v>0</v>
      </c>
      <c r="AZ199" t="b">
        <v>0</v>
      </c>
      <c r="BA199" t="b">
        <v>0</v>
      </c>
      <c r="BB199">
        <v>2460473</v>
      </c>
      <c r="BC199" s="4">
        <v>39183</v>
      </c>
      <c r="BD199" s="3">
        <v>5200</v>
      </c>
      <c r="BE199" s="4">
        <v>39189</v>
      </c>
      <c r="BF199" s="3">
        <v>6400</v>
      </c>
      <c r="BG199" s="4">
        <v>39192</v>
      </c>
      <c r="BH199" s="3">
        <v>7000</v>
      </c>
      <c r="BI199" s="4">
        <v>39210</v>
      </c>
      <c r="BJ199" s="3">
        <v>7600</v>
      </c>
      <c r="BK199" s="4">
        <v>39216</v>
      </c>
      <c r="BL199" s="3">
        <v>8300</v>
      </c>
      <c r="BS199" s="4">
        <v>39083</v>
      </c>
    </row>
    <row r="200" spans="1:71" x14ac:dyDescent="0.35">
      <c r="A200" t="s">
        <v>1099</v>
      </c>
      <c r="B200">
        <v>2007</v>
      </c>
      <c r="C200">
        <v>1</v>
      </c>
      <c r="D200">
        <v>2</v>
      </c>
      <c r="E200" t="s">
        <v>51</v>
      </c>
      <c r="F200" t="s">
        <v>52</v>
      </c>
      <c r="G200">
        <v>3</v>
      </c>
      <c r="H200" t="s">
        <v>1102</v>
      </c>
      <c r="I200" t="s">
        <v>285</v>
      </c>
      <c r="J200" t="s">
        <v>1100</v>
      </c>
      <c r="K200" t="b">
        <v>1</v>
      </c>
      <c r="L200" t="b">
        <v>0</v>
      </c>
      <c r="M200" t="b">
        <v>0</v>
      </c>
      <c r="N200" t="b">
        <v>0</v>
      </c>
      <c r="O200" t="s">
        <v>52</v>
      </c>
      <c r="P200" s="1">
        <v>39205</v>
      </c>
      <c r="Q200" s="1">
        <v>39238</v>
      </c>
      <c r="R200" t="s">
        <v>1101</v>
      </c>
      <c r="S200">
        <v>5</v>
      </c>
      <c r="T200">
        <v>40</v>
      </c>
      <c r="U200">
        <f t="shared" si="3"/>
        <v>340</v>
      </c>
      <c r="V200">
        <v>33</v>
      </c>
      <c r="W200">
        <v>35</v>
      </c>
      <c r="X200" s="1">
        <v>39240</v>
      </c>
      <c r="Y200">
        <v>1</v>
      </c>
      <c r="Z200">
        <v>8850</v>
      </c>
      <c r="AA200" t="b">
        <v>0</v>
      </c>
      <c r="AB200" t="b">
        <v>0</v>
      </c>
      <c r="AC200" t="b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 t="b">
        <v>0</v>
      </c>
      <c r="AL200" t="b">
        <v>1</v>
      </c>
      <c r="AM200" t="b">
        <v>0</v>
      </c>
      <c r="AN200" t="b">
        <v>1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s">
        <v>52</v>
      </c>
      <c r="AU200" t="s">
        <v>1103</v>
      </c>
      <c r="AV200" t="s">
        <v>114</v>
      </c>
      <c r="AW200" t="b">
        <v>1</v>
      </c>
      <c r="AX200" t="b">
        <v>1</v>
      </c>
      <c r="AY200" t="b">
        <v>0</v>
      </c>
      <c r="AZ200" t="b">
        <v>0</v>
      </c>
      <c r="BA200" t="b">
        <v>0</v>
      </c>
      <c r="BB200">
        <v>2460494</v>
      </c>
      <c r="BC200" s="4">
        <v>39205</v>
      </c>
      <c r="BD200" s="3">
        <v>5200</v>
      </c>
      <c r="BE200" s="4">
        <v>39211</v>
      </c>
      <c r="BF200" s="3">
        <v>6400</v>
      </c>
      <c r="BG200" s="4">
        <v>39217</v>
      </c>
      <c r="BH200" s="3">
        <v>7000</v>
      </c>
      <c r="BI200" s="4">
        <v>39223</v>
      </c>
      <c r="BJ200" s="3">
        <v>7800</v>
      </c>
      <c r="BK200" s="4">
        <v>39237</v>
      </c>
      <c r="BL200" s="3">
        <v>8300</v>
      </c>
      <c r="BS200" s="4">
        <v>39238</v>
      </c>
    </row>
    <row r="201" spans="1:71" x14ac:dyDescent="0.35">
      <c r="A201" t="s">
        <v>1104</v>
      </c>
      <c r="B201">
        <v>2007</v>
      </c>
      <c r="C201">
        <v>1</v>
      </c>
      <c r="D201">
        <v>2</v>
      </c>
      <c r="E201" t="s">
        <v>51</v>
      </c>
      <c r="F201" t="s">
        <v>52</v>
      </c>
      <c r="G201">
        <v>4</v>
      </c>
      <c r="H201" t="s">
        <v>1107</v>
      </c>
      <c r="I201" t="s">
        <v>57</v>
      </c>
      <c r="J201" t="s">
        <v>58</v>
      </c>
      <c r="K201" t="b">
        <v>1</v>
      </c>
      <c r="L201" t="b">
        <v>0</v>
      </c>
      <c r="M201" t="b">
        <v>0</v>
      </c>
      <c r="N201" t="b">
        <v>0</v>
      </c>
      <c r="O201" t="s">
        <v>1105</v>
      </c>
      <c r="P201" s="1">
        <v>39184</v>
      </c>
      <c r="Q201" s="1">
        <v>39218</v>
      </c>
      <c r="R201" t="s">
        <v>1106</v>
      </c>
      <c r="S201">
        <v>4</v>
      </c>
      <c r="T201">
        <v>10</v>
      </c>
      <c r="U201">
        <f t="shared" si="3"/>
        <v>250</v>
      </c>
      <c r="V201">
        <v>34</v>
      </c>
      <c r="W201">
        <v>39</v>
      </c>
      <c r="X201" s="1">
        <v>39223</v>
      </c>
      <c r="Y201">
        <v>1</v>
      </c>
      <c r="Z201">
        <v>8850</v>
      </c>
      <c r="AA201" t="b">
        <v>0</v>
      </c>
      <c r="AB201" t="b">
        <v>0</v>
      </c>
      <c r="AC201" t="b">
        <v>0</v>
      </c>
      <c r="AD201">
        <v>0</v>
      </c>
      <c r="AE201">
        <v>5</v>
      </c>
      <c r="AF201">
        <v>3</v>
      </c>
      <c r="AG201">
        <v>0</v>
      </c>
      <c r="AH201">
        <v>6</v>
      </c>
      <c r="AI201">
        <v>2</v>
      </c>
      <c r="AJ201">
        <v>0</v>
      </c>
      <c r="AK201" t="b">
        <v>0</v>
      </c>
      <c r="AL201" t="b">
        <v>1</v>
      </c>
      <c r="AM201" t="b">
        <v>0</v>
      </c>
      <c r="AN201" t="b">
        <v>1</v>
      </c>
      <c r="AO201" t="b">
        <v>0</v>
      </c>
      <c r="AP201" t="b">
        <v>1</v>
      </c>
      <c r="AQ201" t="b">
        <v>0</v>
      </c>
      <c r="AR201" t="b">
        <v>0</v>
      </c>
      <c r="AS201" t="b">
        <v>0</v>
      </c>
      <c r="AT201" t="s">
        <v>52</v>
      </c>
      <c r="AU201" t="s">
        <v>52</v>
      </c>
      <c r="AV201" t="s">
        <v>61</v>
      </c>
      <c r="AW201" t="b">
        <v>1</v>
      </c>
      <c r="AX201" t="b">
        <v>1</v>
      </c>
      <c r="AY201" t="b">
        <v>0</v>
      </c>
      <c r="AZ201" t="b">
        <v>0</v>
      </c>
      <c r="BA201" t="b">
        <v>0</v>
      </c>
      <c r="BB201">
        <v>2460474</v>
      </c>
      <c r="BC201" s="4">
        <v>39184</v>
      </c>
      <c r="BE201" s="4">
        <v>39191</v>
      </c>
      <c r="BF201" s="3">
        <v>6400</v>
      </c>
      <c r="BG201" s="4">
        <v>39196</v>
      </c>
      <c r="BH201" s="3">
        <v>7000</v>
      </c>
      <c r="BI201" s="4">
        <v>39200</v>
      </c>
      <c r="BJ201" s="3">
        <v>7500</v>
      </c>
      <c r="BK201" s="4">
        <v>39216</v>
      </c>
      <c r="BL201" s="3">
        <v>7800</v>
      </c>
      <c r="BM201" s="4">
        <v>39217</v>
      </c>
      <c r="BN201" s="3">
        <v>8300</v>
      </c>
      <c r="BS201" s="4">
        <v>39218</v>
      </c>
    </row>
    <row r="202" spans="1:71" x14ac:dyDescent="0.35">
      <c r="A202" t="s">
        <v>1108</v>
      </c>
      <c r="B202">
        <v>2007</v>
      </c>
      <c r="C202">
        <v>1</v>
      </c>
      <c r="D202">
        <v>2</v>
      </c>
      <c r="E202" t="s">
        <v>51</v>
      </c>
      <c r="F202" t="s">
        <v>52</v>
      </c>
      <c r="G202">
        <v>3</v>
      </c>
      <c r="H202" t="s">
        <v>1110</v>
      </c>
      <c r="I202" t="s">
        <v>235</v>
      </c>
      <c r="J202" t="s">
        <v>1109</v>
      </c>
      <c r="K202" t="b">
        <v>1</v>
      </c>
      <c r="L202" t="b">
        <v>0</v>
      </c>
      <c r="M202" t="b">
        <v>0</v>
      </c>
      <c r="N202" t="b">
        <v>0</v>
      </c>
      <c r="O202" t="s">
        <v>52</v>
      </c>
      <c r="P202" s="1">
        <v>39191</v>
      </c>
      <c r="Q202" s="1">
        <v>39218</v>
      </c>
      <c r="R202" t="s">
        <v>677</v>
      </c>
      <c r="S202">
        <v>7</v>
      </c>
      <c r="T202">
        <v>30</v>
      </c>
      <c r="U202">
        <f t="shared" si="3"/>
        <v>450</v>
      </c>
      <c r="V202">
        <v>27</v>
      </c>
      <c r="W202">
        <v>32</v>
      </c>
      <c r="X202" s="1">
        <v>39223</v>
      </c>
      <c r="Y202">
        <v>1</v>
      </c>
      <c r="Z202">
        <v>8850</v>
      </c>
      <c r="AA202" t="b">
        <v>0</v>
      </c>
      <c r="AB202" t="b">
        <v>0</v>
      </c>
      <c r="AC202" t="b">
        <v>0</v>
      </c>
      <c r="AD202">
        <v>0</v>
      </c>
      <c r="AE202">
        <v>2</v>
      </c>
      <c r="AF202">
        <v>1</v>
      </c>
      <c r="AG202">
        <v>0</v>
      </c>
      <c r="AH202">
        <v>1</v>
      </c>
      <c r="AI202">
        <v>1</v>
      </c>
      <c r="AJ202">
        <v>0</v>
      </c>
      <c r="AK202" t="b">
        <v>0</v>
      </c>
      <c r="AL202" t="b">
        <v>1</v>
      </c>
      <c r="AM202" t="b">
        <v>0</v>
      </c>
      <c r="AN202" t="b">
        <v>1</v>
      </c>
      <c r="AO202" t="b">
        <v>0</v>
      </c>
      <c r="AP202" t="b">
        <v>0</v>
      </c>
      <c r="AQ202" t="b">
        <v>1</v>
      </c>
      <c r="AR202" t="b">
        <v>0</v>
      </c>
      <c r="AS202" t="b">
        <v>0</v>
      </c>
      <c r="AT202" t="s">
        <v>1111</v>
      </c>
      <c r="AU202" t="s">
        <v>52</v>
      </c>
      <c r="AV202" t="s">
        <v>1112</v>
      </c>
      <c r="AW202" t="b">
        <v>1</v>
      </c>
      <c r="AX202" t="b">
        <v>1</v>
      </c>
      <c r="AY202" t="b">
        <v>0</v>
      </c>
      <c r="AZ202" t="b">
        <v>0</v>
      </c>
      <c r="BA202" t="b">
        <v>0</v>
      </c>
      <c r="BB202">
        <v>2460474</v>
      </c>
      <c r="BC202" s="4">
        <v>39191</v>
      </c>
      <c r="BD202" s="3">
        <v>5200</v>
      </c>
      <c r="BE202" s="4">
        <v>39196</v>
      </c>
      <c r="BF202" s="3">
        <v>6400</v>
      </c>
      <c r="BG202" s="4">
        <v>39199</v>
      </c>
      <c r="BH202" s="3">
        <v>7050</v>
      </c>
      <c r="BI202" s="4">
        <v>39202</v>
      </c>
      <c r="BJ202" s="3">
        <v>7700</v>
      </c>
      <c r="BK202" s="4">
        <v>39205</v>
      </c>
      <c r="BL202" s="3">
        <v>8200</v>
      </c>
      <c r="BS202" s="4">
        <v>39218</v>
      </c>
    </row>
    <row r="203" spans="1:71" x14ac:dyDescent="0.35">
      <c r="A203" t="s">
        <v>1113</v>
      </c>
      <c r="B203">
        <v>2007</v>
      </c>
      <c r="C203">
        <v>1</v>
      </c>
      <c r="D203">
        <v>2</v>
      </c>
      <c r="E203" t="s">
        <v>51</v>
      </c>
      <c r="F203" t="s">
        <v>52</v>
      </c>
      <c r="G203">
        <v>3</v>
      </c>
      <c r="H203" t="s">
        <v>1115</v>
      </c>
      <c r="I203" t="s">
        <v>96</v>
      </c>
      <c r="J203" t="s">
        <v>1114</v>
      </c>
      <c r="K203" t="b">
        <v>1</v>
      </c>
      <c r="L203" t="b">
        <v>0</v>
      </c>
      <c r="M203" t="b">
        <v>0</v>
      </c>
      <c r="N203" t="b">
        <v>0</v>
      </c>
      <c r="O203" t="s">
        <v>52</v>
      </c>
      <c r="P203" s="1">
        <v>39190</v>
      </c>
      <c r="Q203" s="1">
        <v>39218</v>
      </c>
      <c r="R203" t="s">
        <v>469</v>
      </c>
      <c r="S203">
        <v>8</v>
      </c>
      <c r="T203">
        <v>30</v>
      </c>
      <c r="U203">
        <f t="shared" si="3"/>
        <v>510</v>
      </c>
      <c r="V203">
        <v>28</v>
      </c>
      <c r="W203">
        <v>33</v>
      </c>
      <c r="X203" s="1">
        <v>39223</v>
      </c>
      <c r="Y203">
        <v>1</v>
      </c>
      <c r="Z203">
        <v>8850</v>
      </c>
      <c r="AA203" t="b">
        <v>0</v>
      </c>
      <c r="AB203" t="b">
        <v>0</v>
      </c>
      <c r="AC203" t="b">
        <v>0</v>
      </c>
      <c r="AD203">
        <v>0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0</v>
      </c>
      <c r="AK203" t="b">
        <v>0</v>
      </c>
      <c r="AL203" t="b">
        <v>1</v>
      </c>
      <c r="AM203" t="b">
        <v>0</v>
      </c>
      <c r="AN203" t="b">
        <v>1</v>
      </c>
      <c r="AO203" t="b">
        <v>0</v>
      </c>
      <c r="AP203" t="b">
        <v>1</v>
      </c>
      <c r="AQ203" t="b">
        <v>0</v>
      </c>
      <c r="AR203" t="b">
        <v>0</v>
      </c>
      <c r="AS203" t="b">
        <v>0</v>
      </c>
      <c r="AT203" t="s">
        <v>52</v>
      </c>
      <c r="AU203" t="s">
        <v>52</v>
      </c>
      <c r="AV203" t="s">
        <v>69</v>
      </c>
      <c r="AW203" t="b">
        <v>1</v>
      </c>
      <c r="AX203" t="b">
        <v>1</v>
      </c>
      <c r="AY203" t="b">
        <v>0</v>
      </c>
      <c r="AZ203" t="b">
        <v>0</v>
      </c>
      <c r="BA203" t="b">
        <v>0</v>
      </c>
      <c r="BB203">
        <v>2460474</v>
      </c>
      <c r="BC203" s="4">
        <v>39190</v>
      </c>
      <c r="BD203" s="3">
        <v>5300</v>
      </c>
      <c r="BE203" s="4">
        <v>39195</v>
      </c>
      <c r="BF203" s="3">
        <v>6500</v>
      </c>
      <c r="BG203" s="4">
        <v>39198</v>
      </c>
      <c r="BH203" s="3">
        <v>7000</v>
      </c>
      <c r="BI203" s="4">
        <v>39208</v>
      </c>
      <c r="BJ203" s="3">
        <v>7500</v>
      </c>
      <c r="BK203" s="4">
        <v>39217</v>
      </c>
      <c r="BL203" s="3">
        <v>8300</v>
      </c>
      <c r="BS203" s="4">
        <v>39218</v>
      </c>
    </row>
    <row r="204" spans="1:71" x14ac:dyDescent="0.35">
      <c r="A204" t="s">
        <v>1116</v>
      </c>
      <c r="B204">
        <v>2007</v>
      </c>
      <c r="C204">
        <v>1</v>
      </c>
      <c r="D204">
        <v>2</v>
      </c>
      <c r="E204" t="s">
        <v>51</v>
      </c>
      <c r="F204" t="s">
        <v>52</v>
      </c>
      <c r="G204">
        <v>3</v>
      </c>
      <c r="H204" t="s">
        <v>1118</v>
      </c>
      <c r="I204" t="s">
        <v>63</v>
      </c>
      <c r="J204" t="s">
        <v>1117</v>
      </c>
      <c r="K204" t="b">
        <v>1</v>
      </c>
      <c r="L204" t="b">
        <v>0</v>
      </c>
      <c r="M204" t="b">
        <v>0</v>
      </c>
      <c r="N204" t="b">
        <v>0</v>
      </c>
      <c r="O204" t="s">
        <v>145</v>
      </c>
      <c r="P204" s="1">
        <v>39192</v>
      </c>
      <c r="Q204" s="1">
        <v>39218</v>
      </c>
      <c r="R204" t="s">
        <v>801</v>
      </c>
      <c r="S204">
        <v>6</v>
      </c>
      <c r="T204">
        <v>23</v>
      </c>
      <c r="U204">
        <f t="shared" si="3"/>
        <v>383</v>
      </c>
      <c r="V204">
        <v>26</v>
      </c>
      <c r="W204">
        <v>31</v>
      </c>
      <c r="X204" s="1">
        <v>39223</v>
      </c>
      <c r="Y204">
        <v>1</v>
      </c>
      <c r="Z204">
        <v>8850</v>
      </c>
      <c r="AA204" t="b">
        <v>0</v>
      </c>
      <c r="AB204" t="b">
        <v>0</v>
      </c>
      <c r="AC204" t="b">
        <v>0</v>
      </c>
      <c r="AD204">
        <v>0</v>
      </c>
      <c r="AE204">
        <v>2</v>
      </c>
      <c r="AF204">
        <v>1</v>
      </c>
      <c r="AG204">
        <v>0</v>
      </c>
      <c r="AH204">
        <v>1</v>
      </c>
      <c r="AI204">
        <v>1</v>
      </c>
      <c r="AJ204">
        <v>0</v>
      </c>
      <c r="AK204" t="b">
        <v>0</v>
      </c>
      <c r="AL204" t="b">
        <v>1</v>
      </c>
      <c r="AM204" t="b">
        <v>0</v>
      </c>
      <c r="AN204" t="b">
        <v>1</v>
      </c>
      <c r="AO204" t="b">
        <v>0</v>
      </c>
      <c r="AP204" t="b">
        <v>1</v>
      </c>
      <c r="AQ204" t="b">
        <v>0</v>
      </c>
      <c r="AR204" t="b">
        <v>0</v>
      </c>
      <c r="AS204" t="b">
        <v>0</v>
      </c>
      <c r="AT204" t="s">
        <v>1119</v>
      </c>
      <c r="AU204" t="s">
        <v>52</v>
      </c>
      <c r="AV204" t="s">
        <v>783</v>
      </c>
      <c r="AW204" t="b">
        <v>1</v>
      </c>
      <c r="AX204" t="b">
        <v>1</v>
      </c>
      <c r="AY204" t="b">
        <v>0</v>
      </c>
      <c r="AZ204" t="b">
        <v>0</v>
      </c>
      <c r="BA204" t="b">
        <v>0</v>
      </c>
      <c r="BB204">
        <v>2460474</v>
      </c>
      <c r="BC204" s="4">
        <v>39192</v>
      </c>
      <c r="BD204" s="3">
        <v>5200</v>
      </c>
      <c r="BE204" s="4">
        <v>39196</v>
      </c>
      <c r="BF204" s="3">
        <v>6400</v>
      </c>
      <c r="BG204" s="4">
        <v>39203</v>
      </c>
      <c r="BH204" s="3">
        <v>7000</v>
      </c>
      <c r="BI204" s="4">
        <v>39216</v>
      </c>
      <c r="BJ204" s="3">
        <v>7700</v>
      </c>
      <c r="BK204" s="4">
        <v>39217</v>
      </c>
      <c r="BL204" s="3">
        <v>8300</v>
      </c>
      <c r="BS204" s="4">
        <v>39218</v>
      </c>
    </row>
    <row r="205" spans="1:71" x14ac:dyDescent="0.35">
      <c r="A205" t="s">
        <v>1120</v>
      </c>
      <c r="B205">
        <v>2007</v>
      </c>
      <c r="C205">
        <v>1</v>
      </c>
      <c r="D205">
        <v>2</v>
      </c>
      <c r="E205" t="s">
        <v>51</v>
      </c>
      <c r="F205" t="s">
        <v>52</v>
      </c>
      <c r="G205">
        <v>3</v>
      </c>
      <c r="H205" t="s">
        <v>1122</v>
      </c>
      <c r="I205" t="s">
        <v>96</v>
      </c>
      <c r="J205" t="s">
        <v>811</v>
      </c>
      <c r="K205" t="b">
        <v>1</v>
      </c>
      <c r="L205" t="b">
        <v>0</v>
      </c>
      <c r="M205" t="b">
        <v>0</v>
      </c>
      <c r="N205" t="b">
        <v>0</v>
      </c>
      <c r="O205" t="s">
        <v>1121</v>
      </c>
      <c r="P205" s="1">
        <v>39195</v>
      </c>
      <c r="Q205" s="1">
        <v>39226</v>
      </c>
      <c r="R205" t="s">
        <v>716</v>
      </c>
      <c r="S205">
        <v>6</v>
      </c>
      <c r="T205">
        <v>30</v>
      </c>
      <c r="U205">
        <f t="shared" si="3"/>
        <v>390</v>
      </c>
      <c r="V205">
        <v>31</v>
      </c>
      <c r="W205">
        <v>45</v>
      </c>
      <c r="X205" s="1">
        <v>39240</v>
      </c>
      <c r="Y205">
        <v>1</v>
      </c>
      <c r="Z205">
        <v>8850</v>
      </c>
      <c r="AA205" t="b">
        <v>0</v>
      </c>
      <c r="AB205" t="b">
        <v>0</v>
      </c>
      <c r="AC205" t="b">
        <v>0</v>
      </c>
      <c r="AD205">
        <v>0</v>
      </c>
      <c r="AE205">
        <v>6</v>
      </c>
      <c r="AF205">
        <v>4</v>
      </c>
      <c r="AG205">
        <v>0</v>
      </c>
      <c r="AH205">
        <v>7</v>
      </c>
      <c r="AI205">
        <v>3</v>
      </c>
      <c r="AJ205">
        <v>0</v>
      </c>
      <c r="AK205" t="b">
        <v>0</v>
      </c>
      <c r="AL205" t="b">
        <v>1</v>
      </c>
      <c r="AM205" t="b">
        <v>0</v>
      </c>
      <c r="AN205" t="b">
        <v>1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s">
        <v>52</v>
      </c>
      <c r="AU205" t="s">
        <v>52</v>
      </c>
      <c r="AV205" t="s">
        <v>814</v>
      </c>
      <c r="AW205" t="b">
        <v>1</v>
      </c>
      <c r="AX205" t="b">
        <v>1</v>
      </c>
      <c r="AY205" t="b">
        <v>0</v>
      </c>
      <c r="AZ205" t="b">
        <v>0</v>
      </c>
      <c r="BA205" t="b">
        <v>0</v>
      </c>
      <c r="BB205">
        <v>2460482</v>
      </c>
      <c r="BC205" s="4">
        <v>39195</v>
      </c>
      <c r="BD205" s="3">
        <v>5150</v>
      </c>
      <c r="BE205" s="4">
        <v>39200</v>
      </c>
      <c r="BF205" s="3">
        <v>6400</v>
      </c>
      <c r="BG205" s="4">
        <v>39204</v>
      </c>
      <c r="BH205" s="3">
        <v>7000</v>
      </c>
      <c r="BI205" s="4">
        <v>39224</v>
      </c>
      <c r="BJ205" s="3">
        <v>7650</v>
      </c>
      <c r="BK205" s="4">
        <v>39225</v>
      </c>
      <c r="BL205" s="3">
        <v>8210</v>
      </c>
      <c r="BS205" s="4">
        <v>39226</v>
      </c>
    </row>
    <row r="206" spans="1:71" x14ac:dyDescent="0.35">
      <c r="A206" t="s">
        <v>1123</v>
      </c>
      <c r="B206">
        <v>2007</v>
      </c>
      <c r="C206">
        <v>1</v>
      </c>
      <c r="D206">
        <v>2</v>
      </c>
      <c r="E206" t="s">
        <v>51</v>
      </c>
      <c r="F206" t="s">
        <v>52</v>
      </c>
      <c r="G206">
        <v>3</v>
      </c>
      <c r="H206" t="s">
        <v>1125</v>
      </c>
      <c r="I206" t="s">
        <v>110</v>
      </c>
      <c r="J206" t="s">
        <v>1124</v>
      </c>
      <c r="K206" t="b">
        <v>1</v>
      </c>
      <c r="L206" t="b">
        <v>0</v>
      </c>
      <c r="M206" t="b">
        <v>0</v>
      </c>
      <c r="N206" t="b">
        <v>0</v>
      </c>
      <c r="O206" t="s">
        <v>52</v>
      </c>
      <c r="P206" s="1">
        <v>39184</v>
      </c>
      <c r="Q206" s="1">
        <v>39218</v>
      </c>
      <c r="R206" t="s">
        <v>159</v>
      </c>
      <c r="S206">
        <v>5</v>
      </c>
      <c r="T206">
        <v>30</v>
      </c>
      <c r="U206">
        <f t="shared" si="3"/>
        <v>330</v>
      </c>
      <c r="V206">
        <v>34</v>
      </c>
      <c r="W206">
        <v>40</v>
      </c>
      <c r="X206" s="1">
        <v>39224</v>
      </c>
      <c r="Y206">
        <v>1</v>
      </c>
      <c r="Z206">
        <v>8850</v>
      </c>
      <c r="AA206" t="b">
        <v>0</v>
      </c>
      <c r="AB206" t="b">
        <v>0</v>
      </c>
      <c r="AC206" t="b">
        <v>0</v>
      </c>
      <c r="AD206">
        <v>0</v>
      </c>
      <c r="AE206">
        <v>4</v>
      </c>
      <c r="AF206">
        <v>2</v>
      </c>
      <c r="AG206">
        <v>0</v>
      </c>
      <c r="AH206">
        <v>2</v>
      </c>
      <c r="AI206">
        <v>2</v>
      </c>
      <c r="AJ206">
        <v>0</v>
      </c>
      <c r="AK206" t="b">
        <v>0</v>
      </c>
      <c r="AL206" t="b">
        <v>1</v>
      </c>
      <c r="AM206" t="b">
        <v>0</v>
      </c>
      <c r="AN206" t="b">
        <v>1</v>
      </c>
      <c r="AO206" t="b">
        <v>0</v>
      </c>
      <c r="AP206" t="b">
        <v>1</v>
      </c>
      <c r="AQ206" t="b">
        <v>0</v>
      </c>
      <c r="AR206" t="b">
        <v>0</v>
      </c>
      <c r="AS206" t="b">
        <v>0</v>
      </c>
      <c r="AT206" t="s">
        <v>52</v>
      </c>
      <c r="AU206" t="s">
        <v>52</v>
      </c>
      <c r="AV206" t="s">
        <v>1126</v>
      </c>
      <c r="AW206" t="b">
        <v>1</v>
      </c>
      <c r="AX206" t="b">
        <v>1</v>
      </c>
      <c r="AY206" t="b">
        <v>0</v>
      </c>
      <c r="AZ206" t="b">
        <v>0</v>
      </c>
      <c r="BA206" t="b">
        <v>0</v>
      </c>
      <c r="BB206">
        <v>2460474</v>
      </c>
      <c r="BC206" s="4">
        <v>39184</v>
      </c>
      <c r="BD206" s="3">
        <v>5200</v>
      </c>
      <c r="BE206" s="4">
        <v>39190</v>
      </c>
      <c r="BF206" s="3">
        <v>6400</v>
      </c>
      <c r="BG206" s="4">
        <v>39194</v>
      </c>
      <c r="BH206" s="3">
        <v>7100</v>
      </c>
      <c r="BI206" s="4">
        <v>39216</v>
      </c>
      <c r="BJ206" s="3">
        <v>7700</v>
      </c>
      <c r="BK206" s="4">
        <v>39217</v>
      </c>
      <c r="BL206" s="3">
        <v>8300</v>
      </c>
      <c r="BS206" s="4">
        <v>39218</v>
      </c>
    </row>
    <row r="207" spans="1:71" x14ac:dyDescent="0.35">
      <c r="A207" t="s">
        <v>1127</v>
      </c>
      <c r="B207">
        <v>2007</v>
      </c>
      <c r="C207">
        <v>1</v>
      </c>
      <c r="D207">
        <v>2</v>
      </c>
      <c r="E207" t="s">
        <v>51</v>
      </c>
      <c r="F207" t="s">
        <v>52</v>
      </c>
      <c r="G207">
        <v>3</v>
      </c>
      <c r="H207" t="s">
        <v>1129</v>
      </c>
      <c r="I207" t="s">
        <v>132</v>
      </c>
      <c r="J207" t="s">
        <v>1128</v>
      </c>
      <c r="K207" t="b">
        <v>1</v>
      </c>
      <c r="L207" t="b">
        <v>0</v>
      </c>
      <c r="M207" t="b">
        <v>0</v>
      </c>
      <c r="N207" t="b">
        <v>0</v>
      </c>
      <c r="O207" t="s">
        <v>63</v>
      </c>
      <c r="P207" s="1">
        <v>39179</v>
      </c>
      <c r="Q207" s="1">
        <v>39217</v>
      </c>
      <c r="R207" t="s">
        <v>238</v>
      </c>
      <c r="S207">
        <v>10</v>
      </c>
      <c r="T207">
        <v>30</v>
      </c>
      <c r="U207">
        <f t="shared" si="3"/>
        <v>630</v>
      </c>
      <c r="V207">
        <v>38</v>
      </c>
      <c r="W207">
        <v>45</v>
      </c>
      <c r="X207" s="1">
        <v>39224</v>
      </c>
      <c r="Y207">
        <v>1</v>
      </c>
      <c r="Z207">
        <v>8850</v>
      </c>
      <c r="AA207" t="b">
        <v>0</v>
      </c>
      <c r="AB207" t="b">
        <v>0</v>
      </c>
      <c r="AC207" t="b">
        <v>0</v>
      </c>
      <c r="AD207">
        <v>0</v>
      </c>
      <c r="AE207">
        <v>4</v>
      </c>
      <c r="AF207">
        <v>1</v>
      </c>
      <c r="AG207">
        <v>0</v>
      </c>
      <c r="AH207">
        <v>3</v>
      </c>
      <c r="AI207">
        <v>1</v>
      </c>
      <c r="AJ207">
        <v>0</v>
      </c>
      <c r="AK207" t="b">
        <v>0</v>
      </c>
      <c r="AL207" t="b">
        <v>1</v>
      </c>
      <c r="AM207" t="b">
        <v>0</v>
      </c>
      <c r="AN207" t="b">
        <v>1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s">
        <v>52</v>
      </c>
      <c r="AU207" t="s">
        <v>52</v>
      </c>
      <c r="AV207" t="s">
        <v>1130</v>
      </c>
      <c r="AW207" t="b">
        <v>1</v>
      </c>
      <c r="AX207" t="b">
        <v>1</v>
      </c>
      <c r="AY207" t="b">
        <v>0</v>
      </c>
      <c r="AZ207" t="b">
        <v>0</v>
      </c>
      <c r="BA207" t="b">
        <v>0</v>
      </c>
      <c r="BB207">
        <v>2460473</v>
      </c>
      <c r="BC207" s="4">
        <v>39179</v>
      </c>
      <c r="BD207" s="3">
        <v>5182</v>
      </c>
      <c r="BE207" s="4">
        <v>39186</v>
      </c>
      <c r="BF207" s="3">
        <v>6400</v>
      </c>
      <c r="BG207" s="4">
        <v>39195</v>
      </c>
      <c r="BH207" s="3">
        <v>7010</v>
      </c>
      <c r="BI207" s="4">
        <v>39215</v>
      </c>
      <c r="BJ207" s="3">
        <v>7600</v>
      </c>
      <c r="BK207" s="4">
        <v>39216</v>
      </c>
      <c r="BL207" s="3">
        <v>8000</v>
      </c>
      <c r="BS207" s="4">
        <v>39217</v>
      </c>
    </row>
    <row r="208" spans="1:71" x14ac:dyDescent="0.35">
      <c r="A208" t="s">
        <v>1131</v>
      </c>
      <c r="B208">
        <v>2007</v>
      </c>
      <c r="C208">
        <v>1</v>
      </c>
      <c r="D208">
        <v>2</v>
      </c>
      <c r="E208" t="s">
        <v>51</v>
      </c>
      <c r="F208" t="s">
        <v>52</v>
      </c>
      <c r="G208">
        <v>3</v>
      </c>
      <c r="H208" t="s">
        <v>1134</v>
      </c>
      <c r="I208" t="s">
        <v>53</v>
      </c>
      <c r="J208" t="s">
        <v>1132</v>
      </c>
      <c r="K208" t="b">
        <v>1</v>
      </c>
      <c r="L208" t="b">
        <v>0</v>
      </c>
      <c r="M208" t="b">
        <v>0</v>
      </c>
      <c r="N208" t="b">
        <v>0</v>
      </c>
      <c r="O208" t="s">
        <v>52</v>
      </c>
      <c r="P208" s="1">
        <v>39193</v>
      </c>
      <c r="Q208" s="1">
        <v>39220</v>
      </c>
      <c r="R208" t="s">
        <v>1133</v>
      </c>
      <c r="S208">
        <v>10</v>
      </c>
      <c r="T208">
        <v>24</v>
      </c>
      <c r="U208">
        <f t="shared" si="3"/>
        <v>624</v>
      </c>
      <c r="V208">
        <v>27</v>
      </c>
      <c r="W208">
        <v>33</v>
      </c>
      <c r="X208" s="1">
        <v>39226</v>
      </c>
      <c r="Y208">
        <v>1</v>
      </c>
      <c r="Z208">
        <v>8850</v>
      </c>
      <c r="AA208" t="b">
        <v>0</v>
      </c>
      <c r="AB208" t="b">
        <v>0</v>
      </c>
      <c r="AC208" t="b">
        <v>0</v>
      </c>
      <c r="AD208">
        <v>0</v>
      </c>
      <c r="AE208">
        <v>1</v>
      </c>
      <c r="AF208">
        <v>1</v>
      </c>
      <c r="AG208">
        <v>0</v>
      </c>
      <c r="AH208">
        <v>2</v>
      </c>
      <c r="AI208">
        <v>2</v>
      </c>
      <c r="AJ208">
        <v>0</v>
      </c>
      <c r="AK208" t="b">
        <v>0</v>
      </c>
      <c r="AL208" t="b">
        <v>1</v>
      </c>
      <c r="AM208" t="b">
        <v>0</v>
      </c>
      <c r="AN208" t="b">
        <v>1</v>
      </c>
      <c r="AO208" t="b">
        <v>1</v>
      </c>
      <c r="AP208" t="b">
        <v>0</v>
      </c>
      <c r="AQ208" t="b">
        <v>0</v>
      </c>
      <c r="AR208" t="b">
        <v>0</v>
      </c>
      <c r="AS208" t="b">
        <v>0</v>
      </c>
      <c r="AT208" t="s">
        <v>52</v>
      </c>
      <c r="AU208" t="s">
        <v>52</v>
      </c>
      <c r="AV208" t="s">
        <v>56</v>
      </c>
      <c r="AW208" t="b">
        <v>1</v>
      </c>
      <c r="AX208" t="b">
        <v>1</v>
      </c>
      <c r="AY208" t="b">
        <v>0</v>
      </c>
      <c r="AZ208" t="b">
        <v>0</v>
      </c>
      <c r="BA208" t="b">
        <v>0</v>
      </c>
      <c r="BB208">
        <v>2460476</v>
      </c>
      <c r="BC208" s="4">
        <v>39193</v>
      </c>
      <c r="BD208" s="3">
        <v>5200</v>
      </c>
      <c r="BE208" s="4">
        <v>39197</v>
      </c>
      <c r="BF208" s="3">
        <v>6300</v>
      </c>
      <c r="BG208" s="4">
        <v>39203</v>
      </c>
      <c r="BH208" s="3">
        <v>7000</v>
      </c>
      <c r="BI208" s="4">
        <v>39218</v>
      </c>
      <c r="BJ208" s="3">
        <v>7500</v>
      </c>
      <c r="BK208" s="4">
        <v>39219</v>
      </c>
      <c r="BL208" s="3">
        <v>8050</v>
      </c>
      <c r="BS208" s="4">
        <v>39220</v>
      </c>
    </row>
    <row r="209" spans="1:71" x14ac:dyDescent="0.35">
      <c r="A209" t="s">
        <v>1135</v>
      </c>
      <c r="B209">
        <v>2007</v>
      </c>
      <c r="C209">
        <v>1</v>
      </c>
      <c r="D209">
        <v>2</v>
      </c>
      <c r="E209" t="s">
        <v>51</v>
      </c>
      <c r="F209" t="s">
        <v>52</v>
      </c>
      <c r="G209">
        <v>3</v>
      </c>
      <c r="H209" t="s">
        <v>1138</v>
      </c>
      <c r="I209" t="s">
        <v>709</v>
      </c>
      <c r="J209" t="s">
        <v>1136</v>
      </c>
      <c r="K209" t="b">
        <v>1</v>
      </c>
      <c r="L209" t="b">
        <v>0</v>
      </c>
      <c r="M209" t="b">
        <v>0</v>
      </c>
      <c r="N209" t="b">
        <v>0</v>
      </c>
      <c r="O209" t="s">
        <v>1137</v>
      </c>
      <c r="P209" s="1">
        <v>39180</v>
      </c>
      <c r="Q209" s="1">
        <v>39222</v>
      </c>
      <c r="R209" t="s">
        <v>738</v>
      </c>
      <c r="S209">
        <v>6</v>
      </c>
      <c r="T209">
        <v>15</v>
      </c>
      <c r="U209">
        <f t="shared" si="3"/>
        <v>375</v>
      </c>
      <c r="V209">
        <v>42</v>
      </c>
      <c r="W209">
        <v>46</v>
      </c>
      <c r="X209" s="1">
        <v>39226</v>
      </c>
      <c r="Y209">
        <v>1</v>
      </c>
      <c r="Z209">
        <v>8850</v>
      </c>
      <c r="AA209" t="b">
        <v>0</v>
      </c>
      <c r="AB209" t="b">
        <v>0</v>
      </c>
      <c r="AC209" t="b">
        <v>0</v>
      </c>
      <c r="AD209">
        <v>0</v>
      </c>
      <c r="AE209">
        <v>10</v>
      </c>
      <c r="AF209">
        <v>7</v>
      </c>
      <c r="AG209">
        <v>0</v>
      </c>
      <c r="AH209">
        <v>4</v>
      </c>
      <c r="AI209">
        <v>4</v>
      </c>
      <c r="AJ209">
        <v>0</v>
      </c>
      <c r="AK209" t="b">
        <v>0</v>
      </c>
      <c r="AL209" t="b">
        <v>1</v>
      </c>
      <c r="AM209" t="b">
        <v>0</v>
      </c>
      <c r="AN209" t="b">
        <v>1</v>
      </c>
      <c r="AO209" t="b">
        <v>0</v>
      </c>
      <c r="AP209" t="b">
        <v>1</v>
      </c>
      <c r="AQ209" t="b">
        <v>0</v>
      </c>
      <c r="AR209" t="b">
        <v>0</v>
      </c>
      <c r="AS209" t="b">
        <v>0</v>
      </c>
      <c r="AT209" t="s">
        <v>1139</v>
      </c>
      <c r="AU209" t="s">
        <v>52</v>
      </c>
      <c r="AV209" t="s">
        <v>783</v>
      </c>
      <c r="AW209" t="b">
        <v>1</v>
      </c>
      <c r="AX209" t="b">
        <v>1</v>
      </c>
      <c r="AY209" t="b">
        <v>0</v>
      </c>
      <c r="AZ209" t="b">
        <v>0</v>
      </c>
      <c r="BA209" t="b">
        <v>0</v>
      </c>
      <c r="BB209">
        <v>2460478</v>
      </c>
      <c r="BC209" s="4">
        <v>39180</v>
      </c>
      <c r="BD209" s="3">
        <v>5200</v>
      </c>
      <c r="BE209" s="4">
        <v>39187</v>
      </c>
      <c r="BF209" s="3">
        <v>6400</v>
      </c>
      <c r="BG209" s="4">
        <v>39205</v>
      </c>
      <c r="BH209" s="3">
        <v>7150</v>
      </c>
      <c r="BI209" s="4">
        <v>39220</v>
      </c>
      <c r="BJ209" s="3">
        <v>7800</v>
      </c>
      <c r="BK209" s="4">
        <v>39221</v>
      </c>
      <c r="BL209" s="3">
        <v>8300</v>
      </c>
      <c r="BS209" s="4">
        <v>39222</v>
      </c>
    </row>
    <row r="210" spans="1:71" x14ac:dyDescent="0.35">
      <c r="A210" t="s">
        <v>1140</v>
      </c>
      <c r="B210">
        <v>2007</v>
      </c>
      <c r="C210">
        <v>1</v>
      </c>
      <c r="D210">
        <v>2</v>
      </c>
      <c r="E210" t="s">
        <v>51</v>
      </c>
      <c r="F210" t="s">
        <v>52</v>
      </c>
      <c r="G210">
        <v>3</v>
      </c>
      <c r="H210" t="s">
        <v>1142</v>
      </c>
      <c r="I210" t="s">
        <v>53</v>
      </c>
      <c r="J210" t="s">
        <v>1141</v>
      </c>
      <c r="K210" t="b">
        <v>1</v>
      </c>
      <c r="L210" t="b">
        <v>0</v>
      </c>
      <c r="M210" t="b">
        <v>0</v>
      </c>
      <c r="N210" t="b">
        <v>0</v>
      </c>
      <c r="O210" t="s">
        <v>52</v>
      </c>
      <c r="P210" s="1">
        <v>39192</v>
      </c>
      <c r="Q210" s="1">
        <v>39224</v>
      </c>
      <c r="R210" t="s">
        <v>175</v>
      </c>
      <c r="S210">
        <v>10</v>
      </c>
      <c r="T210">
        <v>0</v>
      </c>
      <c r="U210">
        <f t="shared" si="3"/>
        <v>600</v>
      </c>
      <c r="V210">
        <v>32</v>
      </c>
      <c r="W210">
        <v>36</v>
      </c>
      <c r="X210" s="1">
        <v>39228</v>
      </c>
      <c r="Y210">
        <v>1</v>
      </c>
      <c r="Z210">
        <v>8850</v>
      </c>
      <c r="AA210" t="b">
        <v>0</v>
      </c>
      <c r="AB210" t="b">
        <v>0</v>
      </c>
      <c r="AC210" t="b">
        <v>0</v>
      </c>
      <c r="AD210">
        <v>0</v>
      </c>
      <c r="AE210">
        <v>2</v>
      </c>
      <c r="AF210">
        <v>2</v>
      </c>
      <c r="AG210">
        <v>0</v>
      </c>
      <c r="AH210">
        <v>0</v>
      </c>
      <c r="AI210">
        <v>0</v>
      </c>
      <c r="AJ210">
        <v>0</v>
      </c>
      <c r="AK210" t="b">
        <v>1</v>
      </c>
      <c r="AL210" t="b">
        <v>1</v>
      </c>
      <c r="AM210" t="b">
        <v>0</v>
      </c>
      <c r="AN210" t="b">
        <v>1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s">
        <v>52</v>
      </c>
      <c r="AU210" t="s">
        <v>52</v>
      </c>
      <c r="AV210" t="s">
        <v>56</v>
      </c>
      <c r="AW210" t="b">
        <v>1</v>
      </c>
      <c r="AX210" t="b">
        <v>1</v>
      </c>
      <c r="AY210" t="b">
        <v>0</v>
      </c>
      <c r="AZ210" t="b">
        <v>0</v>
      </c>
      <c r="BA210" t="b">
        <v>0</v>
      </c>
      <c r="BB210">
        <v>2460480</v>
      </c>
      <c r="BC210" s="4">
        <v>39192</v>
      </c>
      <c r="BD210" s="3">
        <v>5200</v>
      </c>
      <c r="BE210" s="4">
        <v>39196</v>
      </c>
      <c r="BF210" s="3">
        <v>6400</v>
      </c>
      <c r="BG210" s="4">
        <v>39201</v>
      </c>
      <c r="BH210" s="3">
        <v>7000</v>
      </c>
      <c r="BI210" s="4">
        <v>39218</v>
      </c>
      <c r="BJ210" s="3">
        <v>7500</v>
      </c>
      <c r="BK210" s="4">
        <v>39223</v>
      </c>
      <c r="BL210" s="3">
        <v>8300</v>
      </c>
      <c r="BS210" s="4">
        <v>39224</v>
      </c>
    </row>
    <row r="211" spans="1:71" x14ac:dyDescent="0.35">
      <c r="A211" t="s">
        <v>1143</v>
      </c>
      <c r="B211">
        <v>2007</v>
      </c>
      <c r="C211">
        <v>1</v>
      </c>
      <c r="D211">
        <v>2</v>
      </c>
      <c r="E211" t="s">
        <v>51</v>
      </c>
      <c r="F211" t="s">
        <v>52</v>
      </c>
      <c r="G211">
        <v>3</v>
      </c>
      <c r="H211" t="s">
        <v>1145</v>
      </c>
      <c r="I211" t="s">
        <v>53</v>
      </c>
      <c r="J211" t="s">
        <v>1144</v>
      </c>
      <c r="K211" t="b">
        <v>1</v>
      </c>
      <c r="L211" t="b">
        <v>0</v>
      </c>
      <c r="M211" t="b">
        <v>0</v>
      </c>
      <c r="N211" t="b">
        <v>0</v>
      </c>
      <c r="O211" t="s">
        <v>52</v>
      </c>
      <c r="P211" s="1">
        <v>39192</v>
      </c>
      <c r="Q211" s="1">
        <v>39219</v>
      </c>
      <c r="R211" t="s">
        <v>629</v>
      </c>
      <c r="S211">
        <v>13</v>
      </c>
      <c r="T211">
        <v>0</v>
      </c>
      <c r="U211">
        <f t="shared" si="3"/>
        <v>780</v>
      </c>
      <c r="V211">
        <v>27</v>
      </c>
      <c r="W211">
        <v>36</v>
      </c>
      <c r="X211" s="1">
        <v>39228</v>
      </c>
      <c r="Y211">
        <v>1</v>
      </c>
      <c r="Z211">
        <v>8850</v>
      </c>
      <c r="AA211" t="b">
        <v>0</v>
      </c>
      <c r="AB211" t="b">
        <v>0</v>
      </c>
      <c r="AC211" t="b">
        <v>0</v>
      </c>
      <c r="AD211">
        <v>0</v>
      </c>
      <c r="AE211">
        <v>6</v>
      </c>
      <c r="AF211">
        <v>3</v>
      </c>
      <c r="AG211">
        <v>1</v>
      </c>
      <c r="AH211">
        <v>0</v>
      </c>
      <c r="AI211">
        <v>0</v>
      </c>
      <c r="AJ211">
        <v>0</v>
      </c>
      <c r="AK211" t="b">
        <v>1</v>
      </c>
      <c r="AL211" t="b">
        <v>1</v>
      </c>
      <c r="AM211" t="b">
        <v>0</v>
      </c>
      <c r="AN211" t="b">
        <v>1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s">
        <v>1146</v>
      </c>
      <c r="AU211" t="s">
        <v>52</v>
      </c>
      <c r="AV211" t="s">
        <v>56</v>
      </c>
      <c r="AW211" t="b">
        <v>1</v>
      </c>
      <c r="AX211" t="b">
        <v>1</v>
      </c>
      <c r="AY211" t="b">
        <v>0</v>
      </c>
      <c r="AZ211" t="b">
        <v>0</v>
      </c>
      <c r="BA211" t="b">
        <v>0</v>
      </c>
      <c r="BB211">
        <v>2460475</v>
      </c>
      <c r="BC211" s="4">
        <v>39192</v>
      </c>
      <c r="BD211" s="3">
        <v>5200</v>
      </c>
      <c r="BE211" s="4">
        <v>39196</v>
      </c>
      <c r="BF211" s="3">
        <v>6400</v>
      </c>
      <c r="BG211" s="4">
        <v>39216</v>
      </c>
      <c r="BH211" s="3">
        <v>7000</v>
      </c>
      <c r="BI211" s="4">
        <v>39217</v>
      </c>
      <c r="BJ211" s="3">
        <v>7900</v>
      </c>
      <c r="BK211" s="4">
        <v>39218</v>
      </c>
      <c r="BL211" s="3">
        <v>8300</v>
      </c>
      <c r="BS211" s="4">
        <v>39219</v>
      </c>
    </row>
    <row r="212" spans="1:71" x14ac:dyDescent="0.35">
      <c r="A212" t="s">
        <v>1147</v>
      </c>
      <c r="B212">
        <v>2007</v>
      </c>
      <c r="C212">
        <v>1</v>
      </c>
      <c r="D212">
        <v>2</v>
      </c>
      <c r="E212" t="s">
        <v>51</v>
      </c>
      <c r="F212" t="s">
        <v>52</v>
      </c>
      <c r="G212">
        <v>3</v>
      </c>
      <c r="H212" t="s">
        <v>1150</v>
      </c>
      <c r="I212" t="s">
        <v>126</v>
      </c>
      <c r="J212" t="s">
        <v>1148</v>
      </c>
      <c r="K212" t="b">
        <v>1</v>
      </c>
      <c r="L212" t="b">
        <v>0</v>
      </c>
      <c r="M212" t="b">
        <v>0</v>
      </c>
      <c r="N212" t="b">
        <v>0</v>
      </c>
      <c r="O212" t="s">
        <v>52</v>
      </c>
      <c r="P212" s="1">
        <v>39199</v>
      </c>
      <c r="Q212" s="1">
        <v>39217</v>
      </c>
      <c r="R212" t="s">
        <v>1149</v>
      </c>
      <c r="S212">
        <v>6</v>
      </c>
      <c r="T212">
        <v>50</v>
      </c>
      <c r="U212">
        <f t="shared" si="3"/>
        <v>410</v>
      </c>
      <c r="V212">
        <v>18</v>
      </c>
      <c r="W212">
        <v>23</v>
      </c>
      <c r="X212" s="1">
        <v>39222</v>
      </c>
      <c r="Y212">
        <v>1</v>
      </c>
      <c r="Z212">
        <v>8850</v>
      </c>
      <c r="AA212" t="b">
        <v>0</v>
      </c>
      <c r="AB212" t="b">
        <v>0</v>
      </c>
      <c r="AC212" t="b">
        <v>0</v>
      </c>
      <c r="AD212">
        <v>0</v>
      </c>
      <c r="AE212">
        <v>3</v>
      </c>
      <c r="AF212">
        <v>2</v>
      </c>
      <c r="AG212">
        <v>1</v>
      </c>
      <c r="AH212">
        <v>3</v>
      </c>
      <c r="AI212">
        <v>2</v>
      </c>
      <c r="AJ212">
        <v>0</v>
      </c>
      <c r="AK212" t="b">
        <v>0</v>
      </c>
      <c r="AL212" t="b">
        <v>1</v>
      </c>
      <c r="AM212" t="b">
        <v>0</v>
      </c>
      <c r="AN212" t="b">
        <v>1</v>
      </c>
      <c r="AO212" t="b">
        <v>0</v>
      </c>
      <c r="AP212" t="b">
        <v>1</v>
      </c>
      <c r="AQ212" t="b">
        <v>0</v>
      </c>
      <c r="AR212" t="b">
        <v>0</v>
      </c>
      <c r="AS212" t="b">
        <v>0</v>
      </c>
      <c r="AT212" t="s">
        <v>52</v>
      </c>
      <c r="AU212" t="s">
        <v>1151</v>
      </c>
      <c r="AV212" t="s">
        <v>221</v>
      </c>
      <c r="AW212" t="b">
        <v>1</v>
      </c>
      <c r="AX212" t="b">
        <v>1</v>
      </c>
      <c r="AY212" t="b">
        <v>0</v>
      </c>
      <c r="AZ212" t="b">
        <v>0</v>
      </c>
      <c r="BA212" t="b">
        <v>0</v>
      </c>
      <c r="BB212">
        <v>2460473</v>
      </c>
      <c r="BC212" s="4">
        <v>39199</v>
      </c>
      <c r="BD212" s="3">
        <v>5178</v>
      </c>
      <c r="BE212" s="4">
        <v>39205</v>
      </c>
      <c r="BF212" s="3">
        <v>6460</v>
      </c>
      <c r="BG212" s="4">
        <v>39214</v>
      </c>
      <c r="BH212" s="3">
        <v>7066</v>
      </c>
      <c r="BI212" s="4">
        <v>39215</v>
      </c>
      <c r="BJ212" s="3">
        <v>7850</v>
      </c>
      <c r="BK212" s="4">
        <v>39216</v>
      </c>
      <c r="BL212" s="3">
        <v>8300</v>
      </c>
      <c r="BS212" s="4">
        <v>39217</v>
      </c>
    </row>
    <row r="213" spans="1:71" x14ac:dyDescent="0.35">
      <c r="A213" t="s">
        <v>1152</v>
      </c>
      <c r="B213">
        <v>2007</v>
      </c>
      <c r="C213">
        <v>1</v>
      </c>
      <c r="D213">
        <v>2</v>
      </c>
      <c r="E213" t="s">
        <v>51</v>
      </c>
      <c r="F213" t="s">
        <v>52</v>
      </c>
      <c r="G213">
        <v>3</v>
      </c>
      <c r="H213" t="s">
        <v>1154</v>
      </c>
      <c r="I213" t="s">
        <v>65</v>
      </c>
      <c r="J213" t="s">
        <v>1153</v>
      </c>
      <c r="K213" t="b">
        <v>1</v>
      </c>
      <c r="L213" t="b">
        <v>0</v>
      </c>
      <c r="M213" t="b">
        <v>0</v>
      </c>
      <c r="N213" t="b">
        <v>0</v>
      </c>
      <c r="O213" t="s">
        <v>132</v>
      </c>
      <c r="P213" s="1">
        <v>39179</v>
      </c>
      <c r="Q213" s="1">
        <v>39218</v>
      </c>
      <c r="R213" t="s">
        <v>738</v>
      </c>
      <c r="S213">
        <v>6</v>
      </c>
      <c r="T213">
        <v>15</v>
      </c>
      <c r="U213">
        <f t="shared" si="3"/>
        <v>375</v>
      </c>
      <c r="V213">
        <v>39</v>
      </c>
      <c r="W213">
        <v>47</v>
      </c>
      <c r="X213" s="1">
        <v>39226</v>
      </c>
      <c r="Y213">
        <v>1</v>
      </c>
      <c r="Z213">
        <v>8850</v>
      </c>
      <c r="AA213" t="b">
        <v>0</v>
      </c>
      <c r="AB213" t="b">
        <v>0</v>
      </c>
      <c r="AC213" t="b">
        <v>0</v>
      </c>
      <c r="AD213">
        <v>0</v>
      </c>
      <c r="AE213">
        <v>20</v>
      </c>
      <c r="AF213">
        <v>10</v>
      </c>
      <c r="AG213">
        <v>0</v>
      </c>
      <c r="AH213">
        <v>8</v>
      </c>
      <c r="AI213">
        <v>5</v>
      </c>
      <c r="AJ213">
        <v>0</v>
      </c>
      <c r="AK213" t="b">
        <v>0</v>
      </c>
      <c r="AL213" t="b">
        <v>1</v>
      </c>
      <c r="AM213" t="b">
        <v>0</v>
      </c>
      <c r="AN213" t="b">
        <v>1</v>
      </c>
      <c r="AO213" t="b">
        <v>0</v>
      </c>
      <c r="AP213" t="b">
        <v>1</v>
      </c>
      <c r="AQ213" t="b">
        <v>0</v>
      </c>
      <c r="AR213" t="b">
        <v>0</v>
      </c>
      <c r="AS213" t="b">
        <v>0</v>
      </c>
      <c r="AT213" t="s">
        <v>52</v>
      </c>
      <c r="AU213" t="s">
        <v>52</v>
      </c>
      <c r="AV213" t="s">
        <v>814</v>
      </c>
      <c r="AW213" t="b">
        <v>1</v>
      </c>
      <c r="AX213" t="b">
        <v>1</v>
      </c>
      <c r="AY213" t="b">
        <v>0</v>
      </c>
      <c r="AZ213" t="b">
        <v>0</v>
      </c>
      <c r="BA213" t="b">
        <v>0</v>
      </c>
      <c r="BB213">
        <v>2460474</v>
      </c>
      <c r="BC213" s="4">
        <v>39179</v>
      </c>
      <c r="BD213" s="3">
        <v>5200</v>
      </c>
      <c r="BE213" s="4">
        <v>39186</v>
      </c>
      <c r="BF213" s="3">
        <v>6300</v>
      </c>
      <c r="BI213" s="4">
        <v>39199</v>
      </c>
      <c r="BJ213" s="3">
        <v>7700</v>
      </c>
      <c r="BK213" s="4">
        <v>39217</v>
      </c>
      <c r="BL213" s="3">
        <v>8300</v>
      </c>
      <c r="BS213" s="4">
        <v>39083</v>
      </c>
    </row>
    <row r="214" spans="1:71" x14ac:dyDescent="0.35">
      <c r="A214" t="s">
        <v>1155</v>
      </c>
      <c r="B214">
        <v>2007</v>
      </c>
      <c r="C214">
        <v>1</v>
      </c>
      <c r="D214">
        <v>2</v>
      </c>
      <c r="E214" t="s">
        <v>51</v>
      </c>
      <c r="F214" t="s">
        <v>52</v>
      </c>
      <c r="G214">
        <v>3</v>
      </c>
      <c r="H214" t="s">
        <v>1156</v>
      </c>
      <c r="I214" t="s">
        <v>71</v>
      </c>
      <c r="J214" t="s">
        <v>994</v>
      </c>
      <c r="K214" t="b">
        <v>1</v>
      </c>
      <c r="L214" t="b">
        <v>0</v>
      </c>
      <c r="M214" t="b">
        <v>0</v>
      </c>
      <c r="N214" t="b">
        <v>0</v>
      </c>
      <c r="O214" t="s">
        <v>1077</v>
      </c>
      <c r="P214" s="1">
        <v>39180</v>
      </c>
      <c r="Q214" s="1">
        <v>39221</v>
      </c>
      <c r="R214" t="s">
        <v>483</v>
      </c>
      <c r="S214">
        <v>7</v>
      </c>
      <c r="T214">
        <v>0</v>
      </c>
      <c r="U214">
        <f t="shared" si="3"/>
        <v>420</v>
      </c>
      <c r="V214">
        <v>41</v>
      </c>
      <c r="W214">
        <v>45</v>
      </c>
      <c r="X214" s="1">
        <v>39225</v>
      </c>
      <c r="Y214">
        <v>1</v>
      </c>
      <c r="Z214">
        <v>8850</v>
      </c>
      <c r="AA214" t="b">
        <v>0</v>
      </c>
      <c r="AB214" t="b">
        <v>0</v>
      </c>
      <c r="AC214" t="b">
        <v>0</v>
      </c>
      <c r="AD214">
        <v>0</v>
      </c>
      <c r="AE214">
        <v>16</v>
      </c>
      <c r="AF214">
        <v>14</v>
      </c>
      <c r="AG214">
        <v>0</v>
      </c>
      <c r="AH214">
        <v>12</v>
      </c>
      <c r="AI214">
        <v>12</v>
      </c>
      <c r="AJ214">
        <v>0</v>
      </c>
      <c r="AK214" t="b">
        <v>0</v>
      </c>
      <c r="AL214" t="b">
        <v>1</v>
      </c>
      <c r="AM214" t="b">
        <v>0</v>
      </c>
      <c r="AN214" t="b">
        <v>1</v>
      </c>
      <c r="AO214" t="b">
        <v>0</v>
      </c>
      <c r="AP214" t="b">
        <v>1</v>
      </c>
      <c r="AQ214" t="b">
        <v>0</v>
      </c>
      <c r="AR214" t="b">
        <v>0</v>
      </c>
      <c r="AS214" t="b">
        <v>0</v>
      </c>
      <c r="AT214" t="s">
        <v>52</v>
      </c>
      <c r="AU214" t="s">
        <v>52</v>
      </c>
      <c r="AV214" t="s">
        <v>78</v>
      </c>
      <c r="AW214" t="b">
        <v>1</v>
      </c>
      <c r="AX214" t="b">
        <v>1</v>
      </c>
      <c r="AY214" t="b">
        <v>0</v>
      </c>
      <c r="AZ214" t="b">
        <v>0</v>
      </c>
      <c r="BA214" t="b">
        <v>0</v>
      </c>
      <c r="BB214">
        <v>2460477</v>
      </c>
      <c r="BC214" s="4">
        <v>39180</v>
      </c>
      <c r="BD214" s="3">
        <v>5200</v>
      </c>
      <c r="BE214" s="4">
        <v>39188</v>
      </c>
      <c r="BF214" s="3">
        <v>6400</v>
      </c>
      <c r="BG214" s="4">
        <v>39196</v>
      </c>
      <c r="BH214" s="3">
        <v>7000</v>
      </c>
      <c r="BI214" s="4">
        <v>39219</v>
      </c>
      <c r="BJ214" s="3">
        <v>7700</v>
      </c>
      <c r="BK214" s="4">
        <v>39220</v>
      </c>
      <c r="BL214" s="3">
        <v>8300</v>
      </c>
      <c r="BS214" s="4">
        <v>39221</v>
      </c>
    </row>
    <row r="215" spans="1:71" x14ac:dyDescent="0.35">
      <c r="A215" t="s">
        <v>1157</v>
      </c>
      <c r="B215">
        <v>2007</v>
      </c>
      <c r="C215">
        <v>1</v>
      </c>
      <c r="D215">
        <v>2</v>
      </c>
      <c r="E215" t="s">
        <v>51</v>
      </c>
      <c r="F215" t="s">
        <v>52</v>
      </c>
      <c r="G215">
        <v>2</v>
      </c>
      <c r="H215" t="s">
        <v>1159</v>
      </c>
      <c r="I215" t="s">
        <v>285</v>
      </c>
      <c r="J215" t="s">
        <v>1158</v>
      </c>
      <c r="K215" t="b">
        <v>1</v>
      </c>
      <c r="L215" t="b">
        <v>0</v>
      </c>
      <c r="M215" t="b">
        <v>0</v>
      </c>
      <c r="N215" t="b">
        <v>0</v>
      </c>
      <c r="O215" t="s">
        <v>52</v>
      </c>
      <c r="P215" s="1">
        <v>39179</v>
      </c>
      <c r="Q215" s="1">
        <v>39204</v>
      </c>
      <c r="R215" t="s">
        <v>483</v>
      </c>
      <c r="S215">
        <v>7</v>
      </c>
      <c r="T215">
        <v>0</v>
      </c>
      <c r="U215">
        <f t="shared" si="3"/>
        <v>420</v>
      </c>
      <c r="V215">
        <v>25</v>
      </c>
      <c r="W215">
        <v>47</v>
      </c>
      <c r="X215" s="1">
        <v>39226</v>
      </c>
      <c r="Y215">
        <v>1</v>
      </c>
      <c r="Z215">
        <v>8850</v>
      </c>
      <c r="AA215" t="b">
        <v>0</v>
      </c>
      <c r="AB215" t="b">
        <v>0</v>
      </c>
      <c r="AC215" t="b">
        <v>0</v>
      </c>
      <c r="AD215">
        <v>0</v>
      </c>
      <c r="AE215">
        <v>14</v>
      </c>
      <c r="AF215">
        <v>12</v>
      </c>
      <c r="AG215">
        <v>0</v>
      </c>
      <c r="AH215">
        <v>13</v>
      </c>
      <c r="AI215">
        <v>12</v>
      </c>
      <c r="AJ215">
        <v>0</v>
      </c>
      <c r="AK215" t="b">
        <v>0</v>
      </c>
      <c r="AL215" t="b">
        <v>1</v>
      </c>
      <c r="AM215" t="b">
        <v>0</v>
      </c>
      <c r="AN215" t="b">
        <v>1</v>
      </c>
      <c r="AO215" t="b">
        <v>0</v>
      </c>
      <c r="AP215" t="b">
        <v>1</v>
      </c>
      <c r="AQ215" t="b">
        <v>0</v>
      </c>
      <c r="AR215" t="b">
        <v>0</v>
      </c>
      <c r="AS215" t="b">
        <v>0</v>
      </c>
      <c r="AT215" t="s">
        <v>52</v>
      </c>
      <c r="AU215" t="s">
        <v>1160</v>
      </c>
      <c r="AV215" t="s">
        <v>409</v>
      </c>
      <c r="AW215" t="b">
        <v>1</v>
      </c>
      <c r="AX215" t="b">
        <v>1</v>
      </c>
      <c r="AY215" t="b">
        <v>0</v>
      </c>
      <c r="AZ215" t="b">
        <v>0</v>
      </c>
      <c r="BA215" t="b">
        <v>0</v>
      </c>
      <c r="BB215">
        <v>2460460</v>
      </c>
      <c r="BC215" s="4">
        <v>39179</v>
      </c>
      <c r="BD215" s="3">
        <v>5200</v>
      </c>
      <c r="BE215" s="4">
        <v>39187</v>
      </c>
      <c r="BF215" s="3">
        <v>6400</v>
      </c>
      <c r="BG215" s="4">
        <v>39200</v>
      </c>
      <c r="BH215" s="3">
        <v>7000</v>
      </c>
      <c r="BK215" s="4">
        <v>39216</v>
      </c>
      <c r="BL215" s="3">
        <v>8300</v>
      </c>
      <c r="BS215" s="4">
        <v>39083</v>
      </c>
    </row>
    <row r="216" spans="1:71" x14ac:dyDescent="0.35">
      <c r="A216" t="s">
        <v>1161</v>
      </c>
      <c r="B216">
        <v>2007</v>
      </c>
      <c r="C216">
        <v>1</v>
      </c>
      <c r="D216">
        <v>2</v>
      </c>
      <c r="E216" t="s">
        <v>51</v>
      </c>
      <c r="F216" t="s">
        <v>52</v>
      </c>
      <c r="G216">
        <v>3</v>
      </c>
      <c r="H216" t="s">
        <v>1163</v>
      </c>
      <c r="I216" t="s">
        <v>68</v>
      </c>
      <c r="J216" t="s">
        <v>1162</v>
      </c>
      <c r="K216" t="b">
        <v>1</v>
      </c>
      <c r="L216" t="b">
        <v>0</v>
      </c>
      <c r="M216" t="b">
        <v>0</v>
      </c>
      <c r="N216" t="b">
        <v>0</v>
      </c>
      <c r="O216" t="s">
        <v>52</v>
      </c>
      <c r="P216" s="1">
        <v>39194</v>
      </c>
      <c r="Q216" s="1">
        <v>39220</v>
      </c>
      <c r="R216" t="s">
        <v>104</v>
      </c>
      <c r="S216">
        <v>8</v>
      </c>
      <c r="T216">
        <v>0</v>
      </c>
      <c r="U216">
        <f t="shared" si="3"/>
        <v>480</v>
      </c>
      <c r="V216">
        <v>26</v>
      </c>
      <c r="W216">
        <v>30</v>
      </c>
      <c r="X216" s="1">
        <v>39224</v>
      </c>
      <c r="Y216">
        <v>1</v>
      </c>
      <c r="Z216">
        <v>8850</v>
      </c>
      <c r="AA216" t="b">
        <v>0</v>
      </c>
      <c r="AB216" t="b">
        <v>0</v>
      </c>
      <c r="AC216" t="b">
        <v>0</v>
      </c>
      <c r="AD216">
        <v>0</v>
      </c>
      <c r="AE216">
        <v>2</v>
      </c>
      <c r="AF216">
        <v>1</v>
      </c>
      <c r="AG216">
        <v>0</v>
      </c>
      <c r="AH216">
        <v>2</v>
      </c>
      <c r="AI216">
        <v>2</v>
      </c>
      <c r="AJ216">
        <v>0</v>
      </c>
      <c r="AK216" t="b">
        <v>0</v>
      </c>
      <c r="AL216" t="b">
        <v>1</v>
      </c>
      <c r="AM216" t="b">
        <v>0</v>
      </c>
      <c r="AN216" t="b">
        <v>1</v>
      </c>
      <c r="AO216" t="b">
        <v>0</v>
      </c>
      <c r="AP216" t="b">
        <v>1</v>
      </c>
      <c r="AQ216" t="b">
        <v>0</v>
      </c>
      <c r="AR216" t="b">
        <v>0</v>
      </c>
      <c r="AS216" t="b">
        <v>0</v>
      </c>
      <c r="AT216" t="s">
        <v>52</v>
      </c>
      <c r="AU216" t="s">
        <v>52</v>
      </c>
      <c r="AV216" t="s">
        <v>56</v>
      </c>
      <c r="AW216" t="b">
        <v>1</v>
      </c>
      <c r="AX216" t="b">
        <v>1</v>
      </c>
      <c r="AY216" t="b">
        <v>0</v>
      </c>
      <c r="AZ216" t="b">
        <v>0</v>
      </c>
      <c r="BA216" t="b">
        <v>0</v>
      </c>
      <c r="BB216">
        <v>2460476</v>
      </c>
      <c r="BC216" s="4">
        <v>39194</v>
      </c>
      <c r="BD216" s="3">
        <v>5200</v>
      </c>
      <c r="BE216" s="4">
        <v>39198</v>
      </c>
      <c r="BF216" s="3">
        <v>6400</v>
      </c>
      <c r="BG216" s="4">
        <v>39202</v>
      </c>
      <c r="BH216" s="3">
        <v>7000</v>
      </c>
      <c r="BI216" s="4">
        <v>39208</v>
      </c>
      <c r="BJ216" s="3">
        <v>7500</v>
      </c>
      <c r="BK216" s="4">
        <v>39219</v>
      </c>
      <c r="BL216" s="3">
        <v>8300</v>
      </c>
      <c r="BS216" s="4">
        <v>39220</v>
      </c>
    </row>
    <row r="217" spans="1:71" x14ac:dyDescent="0.35">
      <c r="A217" t="s">
        <v>1164</v>
      </c>
      <c r="B217">
        <v>2007</v>
      </c>
      <c r="C217">
        <v>1</v>
      </c>
      <c r="D217">
        <v>2</v>
      </c>
      <c r="E217" t="s">
        <v>51</v>
      </c>
      <c r="F217" t="s">
        <v>94</v>
      </c>
      <c r="G217">
        <v>4</v>
      </c>
      <c r="H217" t="s">
        <v>1167</v>
      </c>
      <c r="I217" t="s">
        <v>96</v>
      </c>
      <c r="J217" t="s">
        <v>180</v>
      </c>
      <c r="K217" t="b">
        <v>1</v>
      </c>
      <c r="L217" t="b">
        <v>1</v>
      </c>
      <c r="M217" t="b">
        <v>0</v>
      </c>
      <c r="N217" t="b">
        <v>0</v>
      </c>
      <c r="O217" t="s">
        <v>1165</v>
      </c>
      <c r="P217" s="1">
        <v>39177</v>
      </c>
      <c r="Q217" s="1">
        <v>39202</v>
      </c>
      <c r="R217" t="s">
        <v>1166</v>
      </c>
      <c r="S217">
        <v>5</v>
      </c>
      <c r="T217">
        <v>25</v>
      </c>
      <c r="U217">
        <f t="shared" si="3"/>
        <v>325</v>
      </c>
      <c r="V217">
        <v>25</v>
      </c>
      <c r="W217">
        <v>75</v>
      </c>
      <c r="X217" s="1">
        <v>39252</v>
      </c>
      <c r="Y217">
        <v>1</v>
      </c>
      <c r="Z217">
        <v>8850</v>
      </c>
      <c r="AA217" t="b">
        <v>1</v>
      </c>
      <c r="AB217" t="b">
        <v>0</v>
      </c>
      <c r="AC217" t="b">
        <v>0</v>
      </c>
      <c r="AD217">
        <v>4800</v>
      </c>
      <c r="AE217">
        <v>20</v>
      </c>
      <c r="AF217">
        <v>16</v>
      </c>
      <c r="AG217">
        <v>0</v>
      </c>
      <c r="AH217">
        <v>31</v>
      </c>
      <c r="AI217">
        <v>17</v>
      </c>
      <c r="AJ217">
        <v>0</v>
      </c>
      <c r="AK217" t="b">
        <v>0</v>
      </c>
      <c r="AL217" t="b">
        <v>1</v>
      </c>
      <c r="AM217" t="b">
        <v>0</v>
      </c>
      <c r="AN217" t="b">
        <v>1</v>
      </c>
      <c r="AO217" t="b">
        <v>0</v>
      </c>
      <c r="AP217" t="b">
        <v>1</v>
      </c>
      <c r="AQ217" t="b">
        <v>0</v>
      </c>
      <c r="AR217" t="b">
        <v>0</v>
      </c>
      <c r="AS217" t="b">
        <v>0</v>
      </c>
      <c r="AT217" t="s">
        <v>52</v>
      </c>
      <c r="AU217" t="s">
        <v>1168</v>
      </c>
      <c r="AV217" t="s">
        <v>457</v>
      </c>
      <c r="AW217" t="b">
        <v>1</v>
      </c>
      <c r="AX217" t="b">
        <v>1</v>
      </c>
      <c r="AY217" t="b">
        <v>0</v>
      </c>
      <c r="AZ217" t="b">
        <v>0</v>
      </c>
      <c r="BA217" t="b">
        <v>0</v>
      </c>
      <c r="BB217">
        <v>2460458</v>
      </c>
      <c r="BC217" s="4">
        <v>39177</v>
      </c>
      <c r="BD217" s="3">
        <v>5141</v>
      </c>
      <c r="BE217" s="4">
        <v>39181</v>
      </c>
      <c r="BF217" s="3">
        <v>6376</v>
      </c>
      <c r="BG217" s="4">
        <v>39198</v>
      </c>
      <c r="BH217" s="3">
        <v>7024</v>
      </c>
      <c r="BI217" s="4">
        <v>39214</v>
      </c>
      <c r="BJ217" s="3">
        <v>7511</v>
      </c>
      <c r="BK217" s="4">
        <v>39200</v>
      </c>
      <c r="BL217" s="3">
        <v>7806</v>
      </c>
      <c r="BM217" s="4">
        <v>39216</v>
      </c>
      <c r="BN217" s="3">
        <v>8250</v>
      </c>
    </row>
    <row r="218" spans="1:71" x14ac:dyDescent="0.35">
      <c r="A218" t="s">
        <v>1169</v>
      </c>
      <c r="B218">
        <v>2007</v>
      </c>
      <c r="C218">
        <v>1</v>
      </c>
      <c r="D218">
        <v>2</v>
      </c>
      <c r="E218" t="s">
        <v>51</v>
      </c>
      <c r="F218" t="s">
        <v>52</v>
      </c>
      <c r="G218">
        <v>4</v>
      </c>
      <c r="H218" t="s">
        <v>1173</v>
      </c>
      <c r="I218" t="s">
        <v>132</v>
      </c>
      <c r="J218" t="s">
        <v>1170</v>
      </c>
      <c r="K218" t="b">
        <v>1</v>
      </c>
      <c r="L218" t="b">
        <v>0</v>
      </c>
      <c r="M218" t="b">
        <v>0</v>
      </c>
      <c r="N218" t="b">
        <v>0</v>
      </c>
      <c r="O218" t="s">
        <v>1171</v>
      </c>
      <c r="P218" s="1">
        <v>39209</v>
      </c>
      <c r="Q218" s="1">
        <v>39247</v>
      </c>
      <c r="R218" t="s">
        <v>1172</v>
      </c>
      <c r="S218">
        <v>9</v>
      </c>
      <c r="T218">
        <v>55</v>
      </c>
      <c r="U218">
        <f t="shared" si="3"/>
        <v>595</v>
      </c>
      <c r="V218">
        <v>38</v>
      </c>
      <c r="W218">
        <v>43</v>
      </c>
      <c r="X218" s="1">
        <v>39252</v>
      </c>
      <c r="Y218">
        <v>1</v>
      </c>
      <c r="Z218">
        <v>8850</v>
      </c>
      <c r="AA218" t="b">
        <v>0</v>
      </c>
      <c r="AB218" t="b">
        <v>0</v>
      </c>
      <c r="AC218" t="b">
        <v>0</v>
      </c>
      <c r="AD218">
        <v>0</v>
      </c>
      <c r="AE218">
        <v>8</v>
      </c>
      <c r="AF218">
        <v>6</v>
      </c>
      <c r="AG218">
        <v>0</v>
      </c>
      <c r="AH218">
        <v>22</v>
      </c>
      <c r="AI218">
        <v>5</v>
      </c>
      <c r="AJ218">
        <v>0</v>
      </c>
      <c r="AK218" t="b">
        <v>0</v>
      </c>
      <c r="AL218" t="b">
        <v>1</v>
      </c>
      <c r="AM218" t="b">
        <v>0</v>
      </c>
      <c r="AN218" t="b">
        <v>1</v>
      </c>
      <c r="AO218" t="b">
        <v>0</v>
      </c>
      <c r="AP218" t="b">
        <v>1</v>
      </c>
      <c r="AQ218" t="b">
        <v>0</v>
      </c>
      <c r="AR218" t="b">
        <v>0</v>
      </c>
      <c r="AS218" t="b">
        <v>0</v>
      </c>
      <c r="AT218" t="s">
        <v>52</v>
      </c>
      <c r="AU218" t="s">
        <v>1174</v>
      </c>
      <c r="AV218" t="s">
        <v>457</v>
      </c>
      <c r="AW218" t="b">
        <v>1</v>
      </c>
      <c r="AX218" t="b">
        <v>1</v>
      </c>
      <c r="AY218" t="b">
        <v>0</v>
      </c>
      <c r="AZ218" t="b">
        <v>0</v>
      </c>
      <c r="BA218" t="b">
        <v>0</v>
      </c>
      <c r="BB218">
        <v>2460503</v>
      </c>
      <c r="BC218" s="4">
        <v>39209</v>
      </c>
      <c r="BD218" s="3">
        <v>5141</v>
      </c>
      <c r="BE218" s="4">
        <v>39220</v>
      </c>
      <c r="BF218" s="3">
        <v>6376</v>
      </c>
      <c r="BG218" s="4">
        <v>39227</v>
      </c>
      <c r="BH218" s="3">
        <v>7024</v>
      </c>
      <c r="BI218" s="4">
        <v>39236</v>
      </c>
      <c r="BJ218" s="3">
        <v>7511</v>
      </c>
      <c r="BK218" s="4">
        <v>39245</v>
      </c>
      <c r="BL218" s="3">
        <v>7800</v>
      </c>
      <c r="BM218" s="4">
        <v>39246</v>
      </c>
      <c r="BN218" s="3">
        <v>5250</v>
      </c>
      <c r="BS218" s="4">
        <v>39247</v>
      </c>
    </row>
    <row r="219" spans="1:71" x14ac:dyDescent="0.35">
      <c r="A219" t="s">
        <v>1175</v>
      </c>
      <c r="B219">
        <v>2007</v>
      </c>
      <c r="C219">
        <v>1</v>
      </c>
      <c r="D219">
        <v>2</v>
      </c>
      <c r="E219" t="s">
        <v>51</v>
      </c>
      <c r="F219" t="s">
        <v>52</v>
      </c>
      <c r="G219">
        <v>3</v>
      </c>
      <c r="H219" t="s">
        <v>1177</v>
      </c>
      <c r="I219" t="s">
        <v>126</v>
      </c>
      <c r="J219" t="s">
        <v>1176</v>
      </c>
      <c r="K219" t="b">
        <v>1</v>
      </c>
      <c r="L219" t="b">
        <v>0</v>
      </c>
      <c r="M219" t="b">
        <v>0</v>
      </c>
      <c r="N219" t="b">
        <v>0</v>
      </c>
      <c r="O219" t="s">
        <v>52</v>
      </c>
      <c r="P219" s="1">
        <v>39182</v>
      </c>
      <c r="Q219" s="1">
        <v>39210</v>
      </c>
      <c r="R219" t="s">
        <v>238</v>
      </c>
      <c r="S219">
        <v>10</v>
      </c>
      <c r="T219">
        <v>30</v>
      </c>
      <c r="U219">
        <f t="shared" si="3"/>
        <v>630</v>
      </c>
      <c r="V219">
        <v>28</v>
      </c>
      <c r="W219">
        <v>41</v>
      </c>
      <c r="X219" s="1">
        <v>39223</v>
      </c>
      <c r="Y219">
        <v>1</v>
      </c>
      <c r="Z219">
        <v>8850</v>
      </c>
      <c r="AA219" t="b">
        <v>0</v>
      </c>
      <c r="AB219" t="b">
        <v>0</v>
      </c>
      <c r="AC219" t="b">
        <v>0</v>
      </c>
      <c r="AD219">
        <v>0</v>
      </c>
      <c r="AE219">
        <v>3</v>
      </c>
      <c r="AF219">
        <v>3</v>
      </c>
      <c r="AG219">
        <v>0</v>
      </c>
      <c r="AH219">
        <v>9</v>
      </c>
      <c r="AI219">
        <v>9</v>
      </c>
      <c r="AJ219">
        <v>0</v>
      </c>
      <c r="AK219" t="b">
        <v>0</v>
      </c>
      <c r="AL219" t="b">
        <v>1</v>
      </c>
      <c r="AM219" t="b">
        <v>0</v>
      </c>
      <c r="AN219" t="b">
        <v>1</v>
      </c>
      <c r="AO219" t="b">
        <v>0</v>
      </c>
      <c r="AP219" t="b">
        <v>1</v>
      </c>
      <c r="AQ219" t="b">
        <v>0</v>
      </c>
      <c r="AR219" t="b">
        <v>0</v>
      </c>
      <c r="AS219" t="b">
        <v>0</v>
      </c>
      <c r="AT219" t="s">
        <v>52</v>
      </c>
      <c r="AU219" t="s">
        <v>52</v>
      </c>
      <c r="AV219" t="s">
        <v>78</v>
      </c>
      <c r="AW219" t="b">
        <v>1</v>
      </c>
      <c r="AX219" t="b">
        <v>1</v>
      </c>
      <c r="AY219" t="b">
        <v>0</v>
      </c>
      <c r="AZ219" t="b">
        <v>0</v>
      </c>
      <c r="BA219" t="b">
        <v>0</v>
      </c>
      <c r="BB219">
        <v>2460466</v>
      </c>
      <c r="BC219" s="4">
        <v>39182</v>
      </c>
      <c r="BD219" s="3">
        <v>5200</v>
      </c>
      <c r="BE219" s="4">
        <v>39191</v>
      </c>
      <c r="BF219" s="3">
        <v>6400</v>
      </c>
      <c r="BG219" s="4">
        <v>39198</v>
      </c>
      <c r="BH219" s="3">
        <v>7050</v>
      </c>
      <c r="BI219" s="4">
        <v>39204</v>
      </c>
      <c r="BJ219" s="3">
        <v>7600</v>
      </c>
      <c r="BK219" s="4">
        <v>39216</v>
      </c>
      <c r="BL219" s="3">
        <v>8200</v>
      </c>
    </row>
    <row r="220" spans="1:71" x14ac:dyDescent="0.35">
      <c r="A220" t="s">
        <v>1178</v>
      </c>
      <c r="B220">
        <v>2007</v>
      </c>
      <c r="C220">
        <v>1</v>
      </c>
      <c r="D220">
        <v>2</v>
      </c>
      <c r="E220" t="s">
        <v>51</v>
      </c>
      <c r="F220" t="s">
        <v>52</v>
      </c>
      <c r="G220">
        <v>3</v>
      </c>
      <c r="H220" t="s">
        <v>1180</v>
      </c>
      <c r="I220" t="s">
        <v>63</v>
      </c>
      <c r="J220" t="s">
        <v>1179</v>
      </c>
      <c r="K220" t="b">
        <v>1</v>
      </c>
      <c r="L220" t="b">
        <v>0</v>
      </c>
      <c r="M220" t="b">
        <v>0</v>
      </c>
      <c r="N220" t="b">
        <v>0</v>
      </c>
      <c r="O220" t="s">
        <v>52</v>
      </c>
      <c r="P220" s="1">
        <v>39176</v>
      </c>
      <c r="Q220" s="1">
        <v>39218</v>
      </c>
      <c r="R220" t="s">
        <v>677</v>
      </c>
      <c r="S220">
        <v>7</v>
      </c>
      <c r="T220">
        <v>30</v>
      </c>
      <c r="U220">
        <f t="shared" si="3"/>
        <v>450</v>
      </c>
      <c r="V220">
        <v>42</v>
      </c>
      <c r="W220">
        <v>44</v>
      </c>
      <c r="X220" s="1">
        <v>39220</v>
      </c>
      <c r="Y220">
        <v>1</v>
      </c>
      <c r="Z220">
        <v>8850</v>
      </c>
      <c r="AA220" t="b">
        <v>0</v>
      </c>
      <c r="AB220" t="b">
        <v>0</v>
      </c>
      <c r="AC220" t="b">
        <v>0</v>
      </c>
      <c r="AD220">
        <v>0</v>
      </c>
      <c r="AE220">
        <v>1</v>
      </c>
      <c r="AF220">
        <v>1</v>
      </c>
      <c r="AG220">
        <v>0</v>
      </c>
      <c r="AH220">
        <v>2</v>
      </c>
      <c r="AI220">
        <v>1</v>
      </c>
      <c r="AJ220">
        <v>0</v>
      </c>
      <c r="AK220" t="b">
        <v>0</v>
      </c>
      <c r="AL220" t="b">
        <v>1</v>
      </c>
      <c r="AM220" t="b">
        <v>0</v>
      </c>
      <c r="AN220" t="b">
        <v>1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s">
        <v>52</v>
      </c>
      <c r="AU220" t="s">
        <v>52</v>
      </c>
      <c r="AV220" t="s">
        <v>1181</v>
      </c>
      <c r="AW220" t="b">
        <v>1</v>
      </c>
      <c r="AX220" t="b">
        <v>1</v>
      </c>
      <c r="AY220" t="b">
        <v>0</v>
      </c>
      <c r="AZ220" t="b">
        <v>0</v>
      </c>
      <c r="BA220" t="b">
        <v>0</v>
      </c>
      <c r="BB220">
        <v>2460474</v>
      </c>
      <c r="BC220" s="4">
        <v>39176</v>
      </c>
      <c r="BD220" s="3">
        <v>5200</v>
      </c>
      <c r="BE220" s="4">
        <v>39182</v>
      </c>
      <c r="BF220" s="3">
        <v>6450</v>
      </c>
      <c r="BG220" s="4">
        <v>39190</v>
      </c>
      <c r="BH220" s="3">
        <v>7000</v>
      </c>
      <c r="BI220" s="4">
        <v>39205</v>
      </c>
      <c r="BJ220" s="3">
        <v>7900</v>
      </c>
      <c r="BK220" s="4">
        <v>39217</v>
      </c>
      <c r="BL220" s="3">
        <v>8300</v>
      </c>
      <c r="BS220" s="4">
        <v>39218</v>
      </c>
    </row>
    <row r="221" spans="1:71" x14ac:dyDescent="0.35">
      <c r="A221" t="s">
        <v>1182</v>
      </c>
      <c r="B221">
        <v>2007</v>
      </c>
      <c r="C221">
        <v>1</v>
      </c>
      <c r="D221">
        <v>2</v>
      </c>
      <c r="E221" t="s">
        <v>51</v>
      </c>
      <c r="F221" t="s">
        <v>52</v>
      </c>
      <c r="G221">
        <v>3</v>
      </c>
      <c r="H221" t="s">
        <v>1184</v>
      </c>
      <c r="I221" t="s">
        <v>116</v>
      </c>
      <c r="J221" t="s">
        <v>1183</v>
      </c>
      <c r="K221" t="b">
        <v>1</v>
      </c>
      <c r="L221" t="b">
        <v>0</v>
      </c>
      <c r="M221" t="b">
        <v>0</v>
      </c>
      <c r="N221" t="b">
        <v>0</v>
      </c>
      <c r="O221" t="s">
        <v>880</v>
      </c>
      <c r="P221" s="1">
        <v>39169</v>
      </c>
      <c r="Q221" s="1">
        <v>39218</v>
      </c>
      <c r="R221" t="s">
        <v>52</v>
      </c>
      <c r="U221">
        <f t="shared" si="3"/>
        <v>0</v>
      </c>
      <c r="V221">
        <v>49</v>
      </c>
      <c r="W221">
        <v>0</v>
      </c>
      <c r="X221" t="s">
        <v>66</v>
      </c>
      <c r="Y221">
        <v>1</v>
      </c>
      <c r="Z221">
        <v>8850</v>
      </c>
      <c r="AA221" t="b">
        <v>0</v>
      </c>
      <c r="AB221" t="b">
        <v>0</v>
      </c>
      <c r="AC221" t="b">
        <v>0</v>
      </c>
      <c r="AD221">
        <v>700</v>
      </c>
      <c r="AE221">
        <v>10</v>
      </c>
      <c r="AF221">
        <v>5</v>
      </c>
      <c r="AG221">
        <v>0</v>
      </c>
      <c r="AH221">
        <v>7</v>
      </c>
      <c r="AI221">
        <v>7</v>
      </c>
      <c r="AJ221">
        <v>0</v>
      </c>
      <c r="AK221" t="b">
        <v>0</v>
      </c>
      <c r="AL221" t="b">
        <v>1</v>
      </c>
      <c r="AM221" t="b">
        <v>0</v>
      </c>
      <c r="AN221" t="b">
        <v>1</v>
      </c>
      <c r="AO221" t="b">
        <v>0</v>
      </c>
      <c r="AP221" t="b">
        <v>1</v>
      </c>
      <c r="AQ221" t="b">
        <v>0</v>
      </c>
      <c r="AR221" t="b">
        <v>0</v>
      </c>
      <c r="AS221" t="b">
        <v>0</v>
      </c>
      <c r="AT221" t="s">
        <v>1185</v>
      </c>
      <c r="AU221" t="s">
        <v>52</v>
      </c>
      <c r="AV221" t="s">
        <v>85</v>
      </c>
      <c r="AW221" t="b">
        <v>1</v>
      </c>
      <c r="AX221" t="b">
        <v>1</v>
      </c>
      <c r="AY221" t="b">
        <v>0</v>
      </c>
      <c r="AZ221" t="b">
        <v>0</v>
      </c>
      <c r="BA221" t="b">
        <v>0</v>
      </c>
      <c r="BB221">
        <v>2460474</v>
      </c>
      <c r="BC221" s="4">
        <v>39169</v>
      </c>
      <c r="BE221" s="4">
        <v>39174</v>
      </c>
      <c r="BF221" s="3">
        <v>6500</v>
      </c>
      <c r="BG221" s="4">
        <v>39182</v>
      </c>
      <c r="BH221" s="3">
        <v>7000</v>
      </c>
      <c r="BI221" s="4">
        <v>39216</v>
      </c>
      <c r="BJ221" s="3">
        <v>7700</v>
      </c>
      <c r="BK221" s="4">
        <v>39217</v>
      </c>
      <c r="BL221" s="3">
        <v>8300</v>
      </c>
      <c r="BS221" s="4">
        <v>39218</v>
      </c>
    </row>
    <row r="222" spans="1:71" x14ac:dyDescent="0.35">
      <c r="A222" t="s">
        <v>1186</v>
      </c>
      <c r="B222">
        <v>2007</v>
      </c>
      <c r="C222">
        <v>1</v>
      </c>
      <c r="D222">
        <v>2</v>
      </c>
      <c r="E222" t="s">
        <v>51</v>
      </c>
      <c r="F222" t="s">
        <v>52</v>
      </c>
      <c r="G222">
        <v>3</v>
      </c>
      <c r="H222" t="s">
        <v>1188</v>
      </c>
      <c r="I222" t="s">
        <v>116</v>
      </c>
      <c r="J222" t="s">
        <v>610</v>
      </c>
      <c r="K222" t="b">
        <v>1</v>
      </c>
      <c r="L222" t="b">
        <v>0</v>
      </c>
      <c r="M222" t="b">
        <v>0</v>
      </c>
      <c r="N222" t="b">
        <v>0</v>
      </c>
      <c r="O222" t="s">
        <v>52</v>
      </c>
      <c r="P222" s="1">
        <v>39186</v>
      </c>
      <c r="Q222" s="1">
        <v>39223</v>
      </c>
      <c r="R222" t="s">
        <v>1187</v>
      </c>
      <c r="S222">
        <v>3</v>
      </c>
      <c r="T222">
        <v>45</v>
      </c>
      <c r="U222">
        <f t="shared" si="3"/>
        <v>225</v>
      </c>
      <c r="V222">
        <v>37</v>
      </c>
      <c r="W222">
        <v>0</v>
      </c>
      <c r="X222" t="s">
        <v>66</v>
      </c>
      <c r="Y222">
        <v>1</v>
      </c>
      <c r="Z222">
        <v>8850</v>
      </c>
      <c r="AA222" t="b">
        <v>0</v>
      </c>
      <c r="AB222" t="b">
        <v>0</v>
      </c>
      <c r="AC222" t="b">
        <v>0</v>
      </c>
      <c r="AD222">
        <v>0</v>
      </c>
      <c r="AE222">
        <v>8</v>
      </c>
      <c r="AF222">
        <v>8</v>
      </c>
      <c r="AG222">
        <v>0</v>
      </c>
      <c r="AH222">
        <v>18</v>
      </c>
      <c r="AI222">
        <v>14</v>
      </c>
      <c r="AJ222">
        <v>0</v>
      </c>
      <c r="AK222" t="b">
        <v>0</v>
      </c>
      <c r="AL222" t="b">
        <v>1</v>
      </c>
      <c r="AM222" t="b">
        <v>0</v>
      </c>
      <c r="AN222" t="b">
        <v>1</v>
      </c>
      <c r="AO222" t="b">
        <v>0</v>
      </c>
      <c r="AP222" t="b">
        <v>1</v>
      </c>
      <c r="AQ222" t="b">
        <v>0</v>
      </c>
      <c r="AR222" t="b">
        <v>0</v>
      </c>
      <c r="AS222" t="b">
        <v>0</v>
      </c>
      <c r="AT222" t="s">
        <v>52</v>
      </c>
      <c r="AU222" t="s">
        <v>52</v>
      </c>
      <c r="AV222" t="s">
        <v>85</v>
      </c>
      <c r="AW222" t="b">
        <v>1</v>
      </c>
      <c r="AX222" t="b">
        <v>1</v>
      </c>
      <c r="AY222" t="b">
        <v>0</v>
      </c>
      <c r="AZ222" t="b">
        <v>0</v>
      </c>
      <c r="BA222" t="b">
        <v>0</v>
      </c>
      <c r="BB222">
        <v>2460479</v>
      </c>
      <c r="BC222" s="4">
        <v>39186</v>
      </c>
      <c r="BD222" s="3">
        <v>5100</v>
      </c>
      <c r="BE222" s="4">
        <v>39199</v>
      </c>
      <c r="BF222" s="3">
        <v>6500</v>
      </c>
      <c r="BG222" s="4">
        <v>39203</v>
      </c>
      <c r="BH222" s="3">
        <v>7028</v>
      </c>
      <c r="BI222" s="4">
        <v>39208</v>
      </c>
      <c r="BJ222" s="3">
        <v>7500</v>
      </c>
      <c r="BM222" s="4">
        <v>39222</v>
      </c>
      <c r="BN222" s="3">
        <v>8300</v>
      </c>
      <c r="BS222" s="4">
        <v>39083</v>
      </c>
    </row>
    <row r="223" spans="1:71" x14ac:dyDescent="0.35">
      <c r="A223" t="s">
        <v>1189</v>
      </c>
      <c r="B223">
        <v>2007</v>
      </c>
      <c r="C223">
        <v>1</v>
      </c>
      <c r="D223">
        <v>2</v>
      </c>
      <c r="E223" t="s">
        <v>51</v>
      </c>
      <c r="F223" t="s">
        <v>52</v>
      </c>
      <c r="G223">
        <v>3</v>
      </c>
      <c r="H223" t="s">
        <v>1191</v>
      </c>
      <c r="I223" t="s">
        <v>116</v>
      </c>
      <c r="J223" t="s">
        <v>1190</v>
      </c>
      <c r="K223" t="b">
        <v>1</v>
      </c>
      <c r="L223" t="b">
        <v>0</v>
      </c>
      <c r="M223" t="b">
        <v>0</v>
      </c>
      <c r="N223" t="b">
        <v>0</v>
      </c>
      <c r="O223" t="s">
        <v>52</v>
      </c>
      <c r="P223" s="1">
        <v>39164</v>
      </c>
      <c r="Q223" s="1">
        <v>39211</v>
      </c>
      <c r="R223" t="s">
        <v>455</v>
      </c>
      <c r="S223">
        <v>6</v>
      </c>
      <c r="T223">
        <v>0</v>
      </c>
      <c r="U223">
        <f t="shared" si="3"/>
        <v>360</v>
      </c>
      <c r="V223">
        <v>47</v>
      </c>
      <c r="W223">
        <v>0</v>
      </c>
      <c r="X223" t="s">
        <v>66</v>
      </c>
      <c r="Y223">
        <v>1</v>
      </c>
      <c r="Z223">
        <v>8850</v>
      </c>
      <c r="AA223" t="b">
        <v>0</v>
      </c>
      <c r="AB223" t="b">
        <v>0</v>
      </c>
      <c r="AC223" t="b">
        <v>0</v>
      </c>
      <c r="AD223">
        <v>0</v>
      </c>
      <c r="AE223">
        <v>49</v>
      </c>
      <c r="AF223">
        <v>17</v>
      </c>
      <c r="AG223">
        <v>0</v>
      </c>
      <c r="AH223">
        <v>0</v>
      </c>
      <c r="AI223">
        <v>0</v>
      </c>
      <c r="AJ223">
        <v>0</v>
      </c>
      <c r="AK223" t="b">
        <v>0</v>
      </c>
      <c r="AL223" t="b">
        <v>1</v>
      </c>
      <c r="AM223" t="b">
        <v>0</v>
      </c>
      <c r="AN223" t="b">
        <v>1</v>
      </c>
      <c r="AO223" t="b">
        <v>0</v>
      </c>
      <c r="AP223" t="b">
        <v>1</v>
      </c>
      <c r="AQ223" t="b">
        <v>0</v>
      </c>
      <c r="AR223" t="b">
        <v>0</v>
      </c>
      <c r="AS223" t="b">
        <v>0</v>
      </c>
      <c r="AT223" t="s">
        <v>52</v>
      </c>
      <c r="AU223" t="s">
        <v>52</v>
      </c>
      <c r="AV223" t="s">
        <v>85</v>
      </c>
      <c r="AW223" t="b">
        <v>1</v>
      </c>
      <c r="AX223" t="b">
        <v>1</v>
      </c>
      <c r="AY223" t="b">
        <v>0</v>
      </c>
      <c r="AZ223" t="b">
        <v>0</v>
      </c>
      <c r="BA223" t="b">
        <v>0</v>
      </c>
      <c r="BB223">
        <v>2460467</v>
      </c>
      <c r="BE223" s="4">
        <v>39172</v>
      </c>
      <c r="BF223" s="3">
        <v>7100</v>
      </c>
      <c r="BI223" s="4">
        <v>39202</v>
      </c>
      <c r="BJ223" s="3">
        <v>7800</v>
      </c>
      <c r="BK223" s="4">
        <v>39210</v>
      </c>
      <c r="BL223" s="3">
        <v>8300</v>
      </c>
      <c r="BS223" s="4">
        <v>39211</v>
      </c>
    </row>
    <row r="224" spans="1:71" x14ac:dyDescent="0.35">
      <c r="A224" t="s">
        <v>1192</v>
      </c>
      <c r="B224">
        <v>2007</v>
      </c>
      <c r="C224">
        <v>1</v>
      </c>
      <c r="D224">
        <v>2</v>
      </c>
      <c r="E224" t="s">
        <v>51</v>
      </c>
      <c r="F224" t="s">
        <v>52</v>
      </c>
      <c r="G224">
        <v>0</v>
      </c>
      <c r="H224" t="s">
        <v>1195</v>
      </c>
      <c r="I224" t="s">
        <v>481</v>
      </c>
      <c r="J224" t="s">
        <v>1193</v>
      </c>
      <c r="K224" t="b">
        <v>1</v>
      </c>
      <c r="L224" t="b">
        <v>0</v>
      </c>
      <c r="M224" t="b">
        <v>0</v>
      </c>
      <c r="N224" t="b">
        <v>0</v>
      </c>
      <c r="O224" t="s">
        <v>1194</v>
      </c>
      <c r="P224" s="1">
        <v>39175</v>
      </c>
      <c r="Q224" s="1">
        <v>39217</v>
      </c>
      <c r="R224" t="s">
        <v>52</v>
      </c>
      <c r="U224">
        <f t="shared" si="3"/>
        <v>0</v>
      </c>
      <c r="V224">
        <v>42</v>
      </c>
      <c r="W224">
        <v>64</v>
      </c>
      <c r="X224" s="1">
        <v>39239</v>
      </c>
      <c r="Y224">
        <v>1</v>
      </c>
      <c r="Z224">
        <v>8850</v>
      </c>
      <c r="AA224" t="b">
        <v>0</v>
      </c>
      <c r="AB224" t="b">
        <v>0</v>
      </c>
      <c r="AC224" t="b">
        <v>0</v>
      </c>
      <c r="AD224">
        <v>0</v>
      </c>
      <c r="AE224">
        <v>14</v>
      </c>
      <c r="AF224">
        <v>6</v>
      </c>
      <c r="AG224">
        <v>2</v>
      </c>
      <c r="AH224">
        <v>7</v>
      </c>
      <c r="AI224">
        <v>4</v>
      </c>
      <c r="AJ224">
        <v>0</v>
      </c>
      <c r="AK224" t="b">
        <v>0</v>
      </c>
      <c r="AL224" t="b">
        <v>1</v>
      </c>
      <c r="AM224" t="b">
        <v>0</v>
      </c>
      <c r="AN224" t="b">
        <v>1</v>
      </c>
      <c r="AO224" t="b">
        <v>0</v>
      </c>
      <c r="AP224" t="b">
        <v>1</v>
      </c>
      <c r="AQ224" t="b">
        <v>1</v>
      </c>
      <c r="AR224" t="b">
        <v>0</v>
      </c>
      <c r="AS224" t="b">
        <v>0</v>
      </c>
      <c r="AT224" t="s">
        <v>52</v>
      </c>
      <c r="AU224" t="s">
        <v>52</v>
      </c>
      <c r="AV224" t="s">
        <v>78</v>
      </c>
      <c r="AW224" t="b">
        <v>1</v>
      </c>
      <c r="AX224" t="b">
        <v>1</v>
      </c>
      <c r="AY224" t="b">
        <v>0</v>
      </c>
      <c r="AZ224" t="b">
        <v>0</v>
      </c>
      <c r="BA224" t="b">
        <v>0</v>
      </c>
      <c r="BB224">
        <v>2460473</v>
      </c>
    </row>
    <row r="225" spans="1:71" x14ac:dyDescent="0.35">
      <c r="A225" t="s">
        <v>1196</v>
      </c>
      <c r="B225">
        <v>2008</v>
      </c>
      <c r="C225">
        <v>1</v>
      </c>
      <c r="D225">
        <v>2</v>
      </c>
      <c r="E225" t="s">
        <v>51</v>
      </c>
      <c r="F225" t="s">
        <v>52</v>
      </c>
      <c r="G225">
        <v>0</v>
      </c>
      <c r="H225" t="s">
        <v>1197</v>
      </c>
      <c r="I225" t="s">
        <v>116</v>
      </c>
      <c r="J225" t="s">
        <v>1190</v>
      </c>
      <c r="K225" t="b">
        <v>1</v>
      </c>
      <c r="L225" t="b">
        <v>0</v>
      </c>
      <c r="M225" t="b">
        <v>0</v>
      </c>
      <c r="N225" t="b">
        <v>0</v>
      </c>
      <c r="O225" t="s">
        <v>52</v>
      </c>
      <c r="P225" t="s">
        <v>66</v>
      </c>
      <c r="Q225" s="1">
        <v>39575</v>
      </c>
      <c r="R225" t="s">
        <v>52</v>
      </c>
      <c r="U225">
        <f t="shared" si="3"/>
        <v>0</v>
      </c>
      <c r="V225">
        <v>0</v>
      </c>
      <c r="W225">
        <v>0</v>
      </c>
      <c r="X225" t="s">
        <v>66</v>
      </c>
      <c r="Y225">
        <v>1</v>
      </c>
      <c r="Z225">
        <v>8850</v>
      </c>
      <c r="AA225" t="b">
        <v>0</v>
      </c>
      <c r="AB225" t="b">
        <v>0</v>
      </c>
      <c r="AC225" t="b">
        <v>0</v>
      </c>
      <c r="AD225">
        <v>0</v>
      </c>
      <c r="AE225">
        <v>76</v>
      </c>
      <c r="AF225">
        <v>39</v>
      </c>
      <c r="AG225">
        <v>0</v>
      </c>
      <c r="AH225">
        <v>0</v>
      </c>
      <c r="AI225">
        <v>0</v>
      </c>
      <c r="AJ225">
        <v>0</v>
      </c>
      <c r="AK225" t="b">
        <v>0</v>
      </c>
      <c r="AL225" t="b">
        <v>1</v>
      </c>
      <c r="AM225" t="b">
        <v>0</v>
      </c>
      <c r="AN225" t="b">
        <v>1</v>
      </c>
      <c r="AO225" t="b">
        <v>0</v>
      </c>
      <c r="AP225" t="b">
        <v>1</v>
      </c>
      <c r="AQ225" t="b">
        <v>0</v>
      </c>
      <c r="AR225" t="b">
        <v>0</v>
      </c>
      <c r="AS225" t="b">
        <v>0</v>
      </c>
      <c r="AT225" t="s">
        <v>52</v>
      </c>
      <c r="AU225" t="s">
        <v>52</v>
      </c>
      <c r="AV225" t="s">
        <v>1198</v>
      </c>
      <c r="AW225" t="b">
        <v>1</v>
      </c>
      <c r="AX225" t="b">
        <v>1</v>
      </c>
      <c r="AY225" t="b">
        <v>0</v>
      </c>
      <c r="AZ225" t="b">
        <v>0</v>
      </c>
      <c r="BA225" t="b">
        <v>0</v>
      </c>
      <c r="BB225">
        <v>2460832</v>
      </c>
      <c r="BC225" s="4">
        <v>39448</v>
      </c>
      <c r="BG225" s="4"/>
      <c r="BK225" s="4"/>
      <c r="BM225" s="4"/>
      <c r="BO225" s="4"/>
      <c r="BS225" s="4">
        <v>39575</v>
      </c>
    </row>
    <row r="226" spans="1:71" x14ac:dyDescent="0.35">
      <c r="A226" t="s">
        <v>1199</v>
      </c>
      <c r="B226">
        <v>2009</v>
      </c>
      <c r="C226">
        <v>1</v>
      </c>
      <c r="D226">
        <v>2</v>
      </c>
      <c r="E226" t="s">
        <v>51</v>
      </c>
      <c r="F226" t="s">
        <v>52</v>
      </c>
      <c r="G226">
        <v>0</v>
      </c>
      <c r="H226" t="s">
        <v>1200</v>
      </c>
      <c r="I226" t="s">
        <v>116</v>
      </c>
      <c r="J226" t="s">
        <v>879</v>
      </c>
      <c r="K226" t="b">
        <v>1</v>
      </c>
      <c r="L226" t="b">
        <v>0</v>
      </c>
      <c r="M226" t="b">
        <v>0</v>
      </c>
      <c r="N226" t="b">
        <v>0</v>
      </c>
      <c r="O226" t="s">
        <v>52</v>
      </c>
      <c r="P226" s="1">
        <v>39913</v>
      </c>
      <c r="Q226" s="1">
        <v>39948</v>
      </c>
      <c r="R226" t="s">
        <v>312</v>
      </c>
      <c r="S226">
        <v>11</v>
      </c>
      <c r="T226">
        <v>15</v>
      </c>
      <c r="U226">
        <f t="shared" si="3"/>
        <v>675</v>
      </c>
      <c r="V226">
        <v>35</v>
      </c>
      <c r="W226">
        <v>0</v>
      </c>
      <c r="X226" t="s">
        <v>66</v>
      </c>
      <c r="Y226">
        <v>1</v>
      </c>
      <c r="Z226">
        <v>8850</v>
      </c>
      <c r="AA226" t="b">
        <v>0</v>
      </c>
      <c r="AB226" t="b">
        <v>0</v>
      </c>
      <c r="AC226" t="b">
        <v>0</v>
      </c>
      <c r="AD226">
        <v>0</v>
      </c>
      <c r="AE226">
        <v>29</v>
      </c>
      <c r="AF226">
        <v>21</v>
      </c>
      <c r="AG226">
        <v>1</v>
      </c>
      <c r="AH226">
        <v>32</v>
      </c>
      <c r="AI226">
        <v>27</v>
      </c>
      <c r="AJ226">
        <v>0</v>
      </c>
      <c r="AK226" t="b">
        <v>0</v>
      </c>
      <c r="AL226" t="b">
        <v>1</v>
      </c>
      <c r="AM226" t="b">
        <v>0</v>
      </c>
      <c r="AN226" t="b">
        <v>1</v>
      </c>
      <c r="AO226" t="b">
        <v>0</v>
      </c>
      <c r="AP226" t="b">
        <v>1</v>
      </c>
      <c r="AQ226" t="b">
        <v>0</v>
      </c>
      <c r="AR226" t="b">
        <v>0</v>
      </c>
      <c r="AS226" t="b">
        <v>0</v>
      </c>
      <c r="AT226" t="s">
        <v>52</v>
      </c>
      <c r="AU226" t="s">
        <v>52</v>
      </c>
      <c r="AV226" t="s">
        <v>1201</v>
      </c>
      <c r="AW226" t="b">
        <v>1</v>
      </c>
      <c r="AX226" t="b">
        <v>1</v>
      </c>
      <c r="AY226" t="b">
        <v>0</v>
      </c>
      <c r="AZ226" t="b">
        <v>0</v>
      </c>
      <c r="BA226" t="b">
        <v>0</v>
      </c>
      <c r="BB226">
        <v>2461251</v>
      </c>
      <c r="BC226" s="4">
        <v>39913</v>
      </c>
      <c r="BE226" s="4">
        <v>39921</v>
      </c>
      <c r="BF226" s="3">
        <v>6500</v>
      </c>
      <c r="BG226" s="4">
        <v>39814</v>
      </c>
      <c r="BI226" s="4">
        <v>39814</v>
      </c>
      <c r="BK226" s="4">
        <v>39814</v>
      </c>
      <c r="BS226" s="4">
        <v>39814</v>
      </c>
    </row>
    <row r="227" spans="1:71" x14ac:dyDescent="0.35">
      <c r="A227" t="s">
        <v>1202</v>
      </c>
      <c r="B227">
        <v>2009</v>
      </c>
      <c r="C227">
        <v>1</v>
      </c>
      <c r="D227">
        <v>2</v>
      </c>
      <c r="E227" t="s">
        <v>51</v>
      </c>
      <c r="F227" t="s">
        <v>52</v>
      </c>
      <c r="G227">
        <v>0</v>
      </c>
      <c r="H227" t="s">
        <v>1204</v>
      </c>
      <c r="I227" t="s">
        <v>235</v>
      </c>
      <c r="J227" t="s">
        <v>1203</v>
      </c>
      <c r="K227" t="b">
        <v>1</v>
      </c>
      <c r="L227" t="b">
        <v>0</v>
      </c>
      <c r="M227" t="b">
        <v>0</v>
      </c>
      <c r="N227" t="b">
        <v>0</v>
      </c>
      <c r="O227" t="s">
        <v>57</v>
      </c>
      <c r="P227" s="1">
        <v>39939</v>
      </c>
      <c r="Q227" s="1">
        <v>39954</v>
      </c>
      <c r="R227" t="s">
        <v>52</v>
      </c>
      <c r="U227">
        <f t="shared" si="3"/>
        <v>0</v>
      </c>
      <c r="V227">
        <v>15</v>
      </c>
      <c r="W227">
        <v>18</v>
      </c>
      <c r="X227" s="1">
        <v>39957</v>
      </c>
      <c r="Y227">
        <v>1</v>
      </c>
      <c r="Z227">
        <v>8850</v>
      </c>
      <c r="AA227" t="b">
        <v>0</v>
      </c>
      <c r="AB227" t="b">
        <v>0</v>
      </c>
      <c r="AC227" t="b">
        <v>0</v>
      </c>
      <c r="AD227">
        <v>0</v>
      </c>
      <c r="AE227">
        <v>4</v>
      </c>
      <c r="AF227">
        <v>0</v>
      </c>
      <c r="AG227">
        <v>0</v>
      </c>
      <c r="AH227">
        <v>2</v>
      </c>
      <c r="AI227">
        <v>1</v>
      </c>
      <c r="AJ227">
        <v>0</v>
      </c>
      <c r="AK227" t="b">
        <v>0</v>
      </c>
      <c r="AL227" t="b">
        <v>1</v>
      </c>
      <c r="AM227" t="b">
        <v>0</v>
      </c>
      <c r="AN227" t="b">
        <v>1</v>
      </c>
      <c r="AO227" t="b">
        <v>0</v>
      </c>
      <c r="AP227" t="b">
        <v>1</v>
      </c>
      <c r="AQ227" t="b">
        <v>0</v>
      </c>
      <c r="AR227" t="b">
        <v>0</v>
      </c>
      <c r="AS227" t="b">
        <v>0</v>
      </c>
      <c r="AT227" t="s">
        <v>52</v>
      </c>
      <c r="AU227" t="s">
        <v>52</v>
      </c>
      <c r="AV227" t="s">
        <v>409</v>
      </c>
      <c r="AW227" t="b">
        <v>1</v>
      </c>
      <c r="AX227" t="b">
        <v>1</v>
      </c>
      <c r="AY227" t="b">
        <v>0</v>
      </c>
      <c r="AZ227" t="b">
        <v>0</v>
      </c>
      <c r="BA227" t="b">
        <v>0</v>
      </c>
      <c r="BB227">
        <v>2461257</v>
      </c>
      <c r="BC227" s="4">
        <v>39939</v>
      </c>
      <c r="BE227" s="4">
        <v>39945</v>
      </c>
      <c r="BF227" s="3">
        <v>6400</v>
      </c>
      <c r="BG227" s="4">
        <v>39949</v>
      </c>
      <c r="BH227" s="3">
        <v>7050</v>
      </c>
      <c r="BI227" s="4">
        <v>39952</v>
      </c>
      <c r="BJ227" s="3">
        <v>7700</v>
      </c>
      <c r="BK227" s="4">
        <v>39953</v>
      </c>
      <c r="BL227" s="3">
        <v>8300</v>
      </c>
    </row>
    <row r="228" spans="1:71" x14ac:dyDescent="0.35">
      <c r="A228" t="s">
        <v>1205</v>
      </c>
      <c r="B228">
        <v>2009</v>
      </c>
      <c r="C228">
        <v>1</v>
      </c>
      <c r="D228">
        <v>2</v>
      </c>
      <c r="E228" t="s">
        <v>51</v>
      </c>
      <c r="F228" t="s">
        <v>52</v>
      </c>
      <c r="G228">
        <v>3</v>
      </c>
      <c r="H228" t="s">
        <v>1206</v>
      </c>
      <c r="I228" t="s">
        <v>597</v>
      </c>
      <c r="J228" t="s">
        <v>1053</v>
      </c>
      <c r="K228" t="b">
        <v>1</v>
      </c>
      <c r="L228" t="b">
        <v>0</v>
      </c>
      <c r="M228" t="b">
        <v>0</v>
      </c>
      <c r="N228" t="b">
        <v>0</v>
      </c>
      <c r="O228" t="s">
        <v>52</v>
      </c>
      <c r="P228" s="1">
        <v>39929</v>
      </c>
      <c r="Q228" s="1">
        <v>39954</v>
      </c>
      <c r="R228" t="s">
        <v>677</v>
      </c>
      <c r="S228">
        <v>7</v>
      </c>
      <c r="T228">
        <v>30</v>
      </c>
      <c r="U228">
        <f t="shared" si="3"/>
        <v>450</v>
      </c>
      <c r="V228">
        <v>25</v>
      </c>
      <c r="W228">
        <v>32</v>
      </c>
      <c r="X228" s="1">
        <v>39961</v>
      </c>
      <c r="Y228">
        <v>1</v>
      </c>
      <c r="Z228">
        <v>8850</v>
      </c>
      <c r="AA228" t="b">
        <v>0</v>
      </c>
      <c r="AB228" t="b">
        <v>0</v>
      </c>
      <c r="AC228" t="b">
        <v>0</v>
      </c>
      <c r="AD228">
        <v>0</v>
      </c>
      <c r="AE228">
        <v>2</v>
      </c>
      <c r="AF228">
        <v>1</v>
      </c>
      <c r="AG228">
        <v>0</v>
      </c>
      <c r="AH228">
        <v>1</v>
      </c>
      <c r="AI228">
        <v>1</v>
      </c>
      <c r="AJ228">
        <v>0</v>
      </c>
      <c r="AK228" t="b">
        <v>0</v>
      </c>
      <c r="AL228" t="b">
        <v>1</v>
      </c>
      <c r="AM228" t="b">
        <v>0</v>
      </c>
      <c r="AN228" t="b">
        <v>1</v>
      </c>
      <c r="AO228" t="b">
        <v>0</v>
      </c>
      <c r="AP228" t="b">
        <v>1</v>
      </c>
      <c r="AQ228" t="b">
        <v>0</v>
      </c>
      <c r="AR228" t="b">
        <v>0</v>
      </c>
      <c r="AS228" t="b">
        <v>0</v>
      </c>
      <c r="AT228" t="s">
        <v>52</v>
      </c>
      <c r="AU228" t="s">
        <v>52</v>
      </c>
      <c r="AV228" t="s">
        <v>328</v>
      </c>
      <c r="AW228" t="b">
        <v>1</v>
      </c>
      <c r="AX228" t="b">
        <v>1</v>
      </c>
      <c r="AY228" t="b">
        <v>0</v>
      </c>
      <c r="AZ228" t="b">
        <v>0</v>
      </c>
      <c r="BA228" t="b">
        <v>0</v>
      </c>
      <c r="BB228">
        <v>2461257</v>
      </c>
      <c r="BC228" s="4">
        <v>39929</v>
      </c>
      <c r="BD228" s="3">
        <v>5713</v>
      </c>
      <c r="BE228" s="4">
        <v>39933</v>
      </c>
      <c r="BF228" s="3">
        <v>6700</v>
      </c>
      <c r="BG228" s="4">
        <v>39940</v>
      </c>
      <c r="BH228" s="3">
        <v>7000</v>
      </c>
      <c r="BI228" s="4">
        <v>39952</v>
      </c>
      <c r="BJ228" s="3">
        <v>7500</v>
      </c>
      <c r="BK228" s="4">
        <v>39953</v>
      </c>
      <c r="BL228" s="3">
        <v>8300</v>
      </c>
      <c r="BS228" s="4">
        <v>39954</v>
      </c>
    </row>
    <row r="229" spans="1:71" x14ac:dyDescent="0.35">
      <c r="A229" t="s">
        <v>1207</v>
      </c>
      <c r="B229">
        <v>2009</v>
      </c>
      <c r="C229">
        <v>1</v>
      </c>
      <c r="D229">
        <v>2</v>
      </c>
      <c r="E229" t="s">
        <v>51</v>
      </c>
      <c r="F229" t="s">
        <v>52</v>
      </c>
      <c r="G229">
        <v>3</v>
      </c>
      <c r="H229" t="s">
        <v>1209</v>
      </c>
      <c r="I229" t="s">
        <v>888</v>
      </c>
      <c r="J229" t="s">
        <v>1208</v>
      </c>
      <c r="K229" t="b">
        <v>1</v>
      </c>
      <c r="L229" t="b">
        <v>0</v>
      </c>
      <c r="M229" t="b">
        <v>0</v>
      </c>
      <c r="N229" t="b">
        <v>0</v>
      </c>
      <c r="O229" t="s">
        <v>52</v>
      </c>
      <c r="P229" s="1">
        <v>39922</v>
      </c>
      <c r="Q229" s="1">
        <v>39954</v>
      </c>
      <c r="R229" t="s">
        <v>677</v>
      </c>
      <c r="S229">
        <v>7</v>
      </c>
      <c r="T229">
        <v>30</v>
      </c>
      <c r="U229">
        <f t="shared" si="3"/>
        <v>450</v>
      </c>
      <c r="V229">
        <v>32</v>
      </c>
      <c r="W229">
        <v>37</v>
      </c>
      <c r="X229" s="1">
        <v>39959</v>
      </c>
      <c r="Y229">
        <v>1</v>
      </c>
      <c r="Z229">
        <v>8850</v>
      </c>
      <c r="AA229" t="b">
        <v>0</v>
      </c>
      <c r="AB229" t="b">
        <v>0</v>
      </c>
      <c r="AC229" t="b">
        <v>0</v>
      </c>
      <c r="AD229">
        <v>0</v>
      </c>
      <c r="AE229">
        <v>1</v>
      </c>
      <c r="AF229">
        <v>1</v>
      </c>
      <c r="AG229">
        <v>0</v>
      </c>
      <c r="AH229">
        <v>1</v>
      </c>
      <c r="AI229">
        <v>1</v>
      </c>
      <c r="AJ229">
        <v>0</v>
      </c>
      <c r="AK229" t="b">
        <v>0</v>
      </c>
      <c r="AL229" t="b">
        <v>1</v>
      </c>
      <c r="AM229" t="b">
        <v>0</v>
      </c>
      <c r="AN229" t="b">
        <v>1</v>
      </c>
      <c r="AO229" t="b">
        <v>0</v>
      </c>
      <c r="AP229" t="b">
        <v>1</v>
      </c>
      <c r="AQ229" t="b">
        <v>0</v>
      </c>
      <c r="AR229" t="b">
        <v>0</v>
      </c>
      <c r="AS229" t="b">
        <v>0</v>
      </c>
      <c r="AT229" t="s">
        <v>52</v>
      </c>
      <c r="AU229" t="s">
        <v>52</v>
      </c>
      <c r="AV229" t="s">
        <v>328</v>
      </c>
      <c r="AW229" t="b">
        <v>1</v>
      </c>
      <c r="AX229" t="b">
        <v>1</v>
      </c>
      <c r="AY229" t="b">
        <v>0</v>
      </c>
      <c r="AZ229" t="b">
        <v>0</v>
      </c>
      <c r="BA229" t="b">
        <v>0</v>
      </c>
      <c r="BB229">
        <v>2461257</v>
      </c>
      <c r="BC229" s="4">
        <v>39922</v>
      </c>
      <c r="BD229" s="3">
        <v>5200</v>
      </c>
      <c r="BE229" s="4">
        <v>39928</v>
      </c>
      <c r="BF229" s="3">
        <v>6125</v>
      </c>
      <c r="BG229" s="4">
        <v>39951</v>
      </c>
      <c r="BH229" s="3">
        <v>7100</v>
      </c>
      <c r="BI229" s="4">
        <v>39952</v>
      </c>
      <c r="BJ229" s="3">
        <v>7700</v>
      </c>
      <c r="BK229" s="4">
        <v>39953</v>
      </c>
      <c r="BL229" s="3">
        <v>8300</v>
      </c>
      <c r="BS229" s="4">
        <v>39954</v>
      </c>
    </row>
    <row r="230" spans="1:71" x14ac:dyDescent="0.35">
      <c r="A230" t="s">
        <v>1210</v>
      </c>
      <c r="B230">
        <v>2009</v>
      </c>
      <c r="C230">
        <v>1</v>
      </c>
      <c r="D230">
        <v>2</v>
      </c>
      <c r="E230" t="s">
        <v>51</v>
      </c>
      <c r="F230" t="s">
        <v>52</v>
      </c>
      <c r="G230">
        <v>3</v>
      </c>
      <c r="H230" t="s">
        <v>1212</v>
      </c>
      <c r="I230" t="s">
        <v>102</v>
      </c>
      <c r="J230" t="s">
        <v>1211</v>
      </c>
      <c r="K230" t="b">
        <v>1</v>
      </c>
      <c r="L230" t="b">
        <v>0</v>
      </c>
      <c r="M230" t="b">
        <v>0</v>
      </c>
      <c r="N230" t="b">
        <v>0</v>
      </c>
      <c r="O230" t="s">
        <v>52</v>
      </c>
      <c r="P230" s="1">
        <v>39922</v>
      </c>
      <c r="Q230" s="1">
        <v>39954</v>
      </c>
      <c r="R230" t="s">
        <v>677</v>
      </c>
      <c r="S230">
        <v>7</v>
      </c>
      <c r="T230">
        <v>30</v>
      </c>
      <c r="U230">
        <f t="shared" si="3"/>
        <v>450</v>
      </c>
      <c r="V230">
        <v>32</v>
      </c>
      <c r="W230">
        <v>39</v>
      </c>
      <c r="X230" s="1">
        <v>39961</v>
      </c>
      <c r="Y230">
        <v>1</v>
      </c>
      <c r="Z230">
        <v>8850</v>
      </c>
      <c r="AA230" t="b">
        <v>0</v>
      </c>
      <c r="AB230" t="b">
        <v>0</v>
      </c>
      <c r="AC230" t="b">
        <v>0</v>
      </c>
      <c r="AD230">
        <v>0</v>
      </c>
      <c r="AE230">
        <v>1</v>
      </c>
      <c r="AF230">
        <v>1</v>
      </c>
      <c r="AG230">
        <v>0</v>
      </c>
      <c r="AH230">
        <v>1</v>
      </c>
      <c r="AI230">
        <v>1</v>
      </c>
      <c r="AJ230">
        <v>0</v>
      </c>
      <c r="AK230" t="b">
        <v>0</v>
      </c>
      <c r="AL230" t="b">
        <v>1</v>
      </c>
      <c r="AM230" t="b">
        <v>0</v>
      </c>
      <c r="AN230" t="b">
        <v>1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s">
        <v>52</v>
      </c>
      <c r="AU230" t="s">
        <v>1213</v>
      </c>
      <c r="AV230" t="s">
        <v>328</v>
      </c>
      <c r="AW230" t="b">
        <v>1</v>
      </c>
      <c r="AX230" t="b">
        <v>1</v>
      </c>
      <c r="AY230" t="b">
        <v>0</v>
      </c>
      <c r="AZ230" t="b">
        <v>0</v>
      </c>
      <c r="BA230" t="b">
        <v>0</v>
      </c>
      <c r="BB230">
        <v>2461257</v>
      </c>
      <c r="BC230" s="4">
        <v>39922</v>
      </c>
      <c r="BD230" s="3">
        <v>5300</v>
      </c>
      <c r="BG230" s="4">
        <v>39942</v>
      </c>
      <c r="BH230" s="3">
        <v>7000</v>
      </c>
      <c r="BI230" s="4">
        <v>39948</v>
      </c>
      <c r="BJ230" s="3">
        <v>7600</v>
      </c>
      <c r="BK230" s="4">
        <v>39953</v>
      </c>
      <c r="BL230" s="3">
        <v>8300</v>
      </c>
      <c r="BS230" s="4">
        <v>39954</v>
      </c>
    </row>
    <row r="231" spans="1:71" x14ac:dyDescent="0.35">
      <c r="A231" t="s">
        <v>1214</v>
      </c>
      <c r="B231">
        <v>2009</v>
      </c>
      <c r="C231">
        <v>1</v>
      </c>
      <c r="D231">
        <v>2</v>
      </c>
      <c r="E231" t="s">
        <v>51</v>
      </c>
      <c r="F231" t="s">
        <v>52</v>
      </c>
      <c r="G231">
        <v>3</v>
      </c>
      <c r="H231" t="s">
        <v>1216</v>
      </c>
      <c r="I231" t="s">
        <v>110</v>
      </c>
      <c r="J231" t="s">
        <v>1215</v>
      </c>
      <c r="K231" t="b">
        <v>1</v>
      </c>
      <c r="L231" t="b">
        <v>0</v>
      </c>
      <c r="M231" t="b">
        <v>0</v>
      </c>
      <c r="N231" t="b">
        <v>0</v>
      </c>
      <c r="O231" t="s">
        <v>52</v>
      </c>
      <c r="P231" s="1">
        <v>39926</v>
      </c>
      <c r="Q231" s="1">
        <v>39955</v>
      </c>
      <c r="R231" t="s">
        <v>716</v>
      </c>
      <c r="S231">
        <v>6</v>
      </c>
      <c r="T231">
        <v>30</v>
      </c>
      <c r="U231">
        <f t="shared" si="3"/>
        <v>390</v>
      </c>
      <c r="V231">
        <v>29</v>
      </c>
      <c r="W231">
        <v>33</v>
      </c>
      <c r="X231" s="1">
        <v>39959</v>
      </c>
      <c r="Y231">
        <v>1</v>
      </c>
      <c r="Z231">
        <v>8850</v>
      </c>
      <c r="AA231" t="b">
        <v>0</v>
      </c>
      <c r="AB231" t="b">
        <v>0</v>
      </c>
      <c r="AC231" t="b">
        <v>0</v>
      </c>
      <c r="AD231">
        <v>0</v>
      </c>
      <c r="AE231">
        <v>3</v>
      </c>
      <c r="AF231">
        <v>1</v>
      </c>
      <c r="AG231">
        <v>0</v>
      </c>
      <c r="AH231">
        <v>1</v>
      </c>
      <c r="AI231">
        <v>1</v>
      </c>
      <c r="AJ231">
        <v>0</v>
      </c>
      <c r="AK231" t="b">
        <v>0</v>
      </c>
      <c r="AL231" t="b">
        <v>1</v>
      </c>
      <c r="AM231" t="b">
        <v>0</v>
      </c>
      <c r="AN231" t="b">
        <v>1</v>
      </c>
      <c r="AO231" t="b">
        <v>0</v>
      </c>
      <c r="AP231" t="b">
        <v>1</v>
      </c>
      <c r="AQ231" t="b">
        <v>0</v>
      </c>
      <c r="AR231" t="b">
        <v>0</v>
      </c>
      <c r="AS231" t="b">
        <v>0</v>
      </c>
      <c r="AT231" t="s">
        <v>52</v>
      </c>
      <c r="AU231" t="s">
        <v>52</v>
      </c>
      <c r="AV231" t="s">
        <v>1126</v>
      </c>
      <c r="AW231" t="b">
        <v>1</v>
      </c>
      <c r="AX231" t="b">
        <v>1</v>
      </c>
      <c r="AY231" t="b">
        <v>0</v>
      </c>
      <c r="AZ231" t="b">
        <v>0</v>
      </c>
      <c r="BA231" t="b">
        <v>0</v>
      </c>
      <c r="BB231">
        <v>2461258</v>
      </c>
      <c r="BC231" s="4">
        <v>39926</v>
      </c>
      <c r="BD231" s="3">
        <v>5200</v>
      </c>
      <c r="BE231" s="4">
        <v>39941</v>
      </c>
      <c r="BF231" s="3">
        <v>6400</v>
      </c>
      <c r="BG231" s="4">
        <v>39945</v>
      </c>
      <c r="BH231" s="3">
        <v>7100</v>
      </c>
      <c r="BI231" s="4">
        <v>39953</v>
      </c>
      <c r="BJ231" s="3">
        <v>7700</v>
      </c>
      <c r="BK231" s="4">
        <v>39954</v>
      </c>
      <c r="BL231" s="3">
        <v>8300</v>
      </c>
      <c r="BS231" s="4">
        <v>39955</v>
      </c>
    </row>
    <row r="232" spans="1:71" x14ac:dyDescent="0.35">
      <c r="A232" t="s">
        <v>1217</v>
      </c>
      <c r="B232">
        <v>2009</v>
      </c>
      <c r="C232">
        <v>1</v>
      </c>
      <c r="D232">
        <v>2</v>
      </c>
      <c r="E232" t="s">
        <v>51</v>
      </c>
      <c r="F232" t="s">
        <v>52</v>
      </c>
      <c r="G232">
        <v>2</v>
      </c>
      <c r="H232" t="s">
        <v>1220</v>
      </c>
      <c r="I232" t="s">
        <v>110</v>
      </c>
      <c r="J232" t="s">
        <v>1218</v>
      </c>
      <c r="K232" t="b">
        <v>1</v>
      </c>
      <c r="L232" t="b">
        <v>0</v>
      </c>
      <c r="M232" t="b">
        <v>0</v>
      </c>
      <c r="N232" t="b">
        <v>0</v>
      </c>
      <c r="O232" t="s">
        <v>52</v>
      </c>
      <c r="P232" s="1">
        <v>39927</v>
      </c>
      <c r="Q232" s="1">
        <v>39955</v>
      </c>
      <c r="R232" t="s">
        <v>1219</v>
      </c>
      <c r="S232">
        <v>6</v>
      </c>
      <c r="T232">
        <v>28</v>
      </c>
      <c r="U232">
        <f t="shared" si="3"/>
        <v>388</v>
      </c>
      <c r="V232">
        <v>28</v>
      </c>
      <c r="W232">
        <v>31</v>
      </c>
      <c r="X232" s="1">
        <v>39958</v>
      </c>
      <c r="Y232">
        <v>1</v>
      </c>
      <c r="Z232">
        <v>8850</v>
      </c>
      <c r="AA232" t="b">
        <v>0</v>
      </c>
      <c r="AB232" t="b">
        <v>0</v>
      </c>
      <c r="AC232" t="b">
        <v>0</v>
      </c>
      <c r="AD232">
        <v>0</v>
      </c>
      <c r="AE232">
        <v>2</v>
      </c>
      <c r="AF232">
        <v>2</v>
      </c>
      <c r="AG232">
        <v>0</v>
      </c>
      <c r="AH232">
        <v>2</v>
      </c>
      <c r="AI232">
        <v>2</v>
      </c>
      <c r="AJ232">
        <v>0</v>
      </c>
      <c r="AK232" t="b">
        <v>0</v>
      </c>
      <c r="AL232" t="b">
        <v>1</v>
      </c>
      <c r="AM232" t="b">
        <v>0</v>
      </c>
      <c r="AN232" t="b">
        <v>1</v>
      </c>
      <c r="AO232" t="b">
        <v>0</v>
      </c>
      <c r="AP232" t="b">
        <v>1</v>
      </c>
      <c r="AQ232" t="b">
        <v>0</v>
      </c>
      <c r="AR232" t="b">
        <v>0</v>
      </c>
      <c r="AS232" t="b">
        <v>0</v>
      </c>
      <c r="AT232" t="s">
        <v>52</v>
      </c>
      <c r="AU232" t="s">
        <v>52</v>
      </c>
      <c r="AV232" t="s">
        <v>1126</v>
      </c>
      <c r="AW232" t="b">
        <v>1</v>
      </c>
      <c r="AX232" t="b">
        <v>1</v>
      </c>
      <c r="AY232" t="b">
        <v>0</v>
      </c>
      <c r="AZ232" t="b">
        <v>0</v>
      </c>
      <c r="BA232" t="b">
        <v>0</v>
      </c>
      <c r="BB232">
        <v>2461258</v>
      </c>
      <c r="BC232" s="4">
        <v>39927</v>
      </c>
      <c r="BD232" s="3">
        <v>5700</v>
      </c>
      <c r="BE232" s="4">
        <v>39932</v>
      </c>
      <c r="BF232" s="3">
        <v>6400</v>
      </c>
      <c r="BI232" s="4">
        <v>39953</v>
      </c>
      <c r="BJ232" s="3">
        <v>7700</v>
      </c>
      <c r="BK232" s="4">
        <v>39954</v>
      </c>
      <c r="BL232" s="3">
        <v>8300</v>
      </c>
      <c r="BS232" s="4">
        <v>39955</v>
      </c>
    </row>
    <row r="233" spans="1:71" x14ac:dyDescent="0.35">
      <c r="A233" t="s">
        <v>1221</v>
      </c>
      <c r="B233">
        <v>2009</v>
      </c>
      <c r="C233">
        <v>1</v>
      </c>
      <c r="D233">
        <v>2</v>
      </c>
      <c r="E233" t="s">
        <v>51</v>
      </c>
      <c r="F233" t="s">
        <v>52</v>
      </c>
      <c r="G233">
        <v>3</v>
      </c>
      <c r="H233" t="s">
        <v>1224</v>
      </c>
      <c r="I233" t="s">
        <v>63</v>
      </c>
      <c r="J233" t="s">
        <v>1222</v>
      </c>
      <c r="K233" t="b">
        <v>1</v>
      </c>
      <c r="L233" t="b">
        <v>0</v>
      </c>
      <c r="M233" t="b">
        <v>0</v>
      </c>
      <c r="N233" t="b">
        <v>0</v>
      </c>
      <c r="O233" t="s">
        <v>132</v>
      </c>
      <c r="P233" s="1">
        <v>39923</v>
      </c>
      <c r="Q233" s="1">
        <v>39955</v>
      </c>
      <c r="R233" t="s">
        <v>1223</v>
      </c>
      <c r="S233">
        <v>6</v>
      </c>
      <c r="T233">
        <v>43</v>
      </c>
      <c r="U233">
        <f t="shared" si="3"/>
        <v>403</v>
      </c>
      <c r="V233">
        <v>32</v>
      </c>
      <c r="W233">
        <v>38</v>
      </c>
      <c r="X233" s="1">
        <v>39961</v>
      </c>
      <c r="Y233">
        <v>1</v>
      </c>
      <c r="Z233">
        <v>8850</v>
      </c>
      <c r="AA233" t="b">
        <v>0</v>
      </c>
      <c r="AB233" t="b">
        <v>0</v>
      </c>
      <c r="AC233" t="b">
        <v>0</v>
      </c>
      <c r="AD233">
        <v>0</v>
      </c>
      <c r="AE233">
        <v>9</v>
      </c>
      <c r="AF233">
        <v>7</v>
      </c>
      <c r="AG233">
        <v>0</v>
      </c>
      <c r="AH233">
        <v>6</v>
      </c>
      <c r="AI233">
        <v>6</v>
      </c>
      <c r="AJ233">
        <v>0</v>
      </c>
      <c r="AK233" t="b">
        <v>0</v>
      </c>
      <c r="AL233" t="b">
        <v>1</v>
      </c>
      <c r="AM233" t="b">
        <v>0</v>
      </c>
      <c r="AN233" t="b">
        <v>1</v>
      </c>
      <c r="AO233" t="b">
        <v>0</v>
      </c>
      <c r="AP233" t="b">
        <v>1</v>
      </c>
      <c r="AQ233" t="b">
        <v>0</v>
      </c>
      <c r="AR233" t="b">
        <v>0</v>
      </c>
      <c r="AS233" t="b">
        <v>0</v>
      </c>
      <c r="AT233" t="s">
        <v>52</v>
      </c>
      <c r="AU233" t="s">
        <v>52</v>
      </c>
      <c r="AV233" t="s">
        <v>783</v>
      </c>
      <c r="AW233" t="b">
        <v>1</v>
      </c>
      <c r="AX233" t="b">
        <v>1</v>
      </c>
      <c r="AY233" t="b">
        <v>0</v>
      </c>
      <c r="AZ233" t="b">
        <v>0</v>
      </c>
      <c r="BA233" t="b">
        <v>0</v>
      </c>
      <c r="BB233">
        <v>2461258</v>
      </c>
      <c r="BC233" s="4">
        <v>39923</v>
      </c>
      <c r="BD233" s="3">
        <v>5500</v>
      </c>
      <c r="BE233" s="4">
        <v>39930</v>
      </c>
      <c r="BF233" s="3">
        <v>6400</v>
      </c>
      <c r="BG233" s="4">
        <v>39940</v>
      </c>
      <c r="BH233" s="3">
        <v>7000</v>
      </c>
      <c r="BI233" s="4">
        <v>39953</v>
      </c>
      <c r="BJ233" s="3">
        <v>7700</v>
      </c>
      <c r="BK233" s="4">
        <v>39954</v>
      </c>
      <c r="BL233" s="3">
        <v>8300</v>
      </c>
      <c r="BS233" s="4">
        <v>39955</v>
      </c>
    </row>
    <row r="234" spans="1:71" x14ac:dyDescent="0.35">
      <c r="A234" t="s">
        <v>1225</v>
      </c>
      <c r="B234">
        <v>2009</v>
      </c>
      <c r="C234">
        <v>1</v>
      </c>
      <c r="D234">
        <v>2</v>
      </c>
      <c r="E234" t="s">
        <v>51</v>
      </c>
      <c r="F234" t="s">
        <v>52</v>
      </c>
      <c r="G234">
        <v>3</v>
      </c>
      <c r="H234" t="s">
        <v>1227</v>
      </c>
      <c r="I234" t="s">
        <v>132</v>
      </c>
      <c r="J234" t="s">
        <v>1085</v>
      </c>
      <c r="K234" t="b">
        <v>1</v>
      </c>
      <c r="L234" t="b">
        <v>0</v>
      </c>
      <c r="M234" t="b">
        <v>0</v>
      </c>
      <c r="N234" t="b">
        <v>0</v>
      </c>
      <c r="O234" t="s">
        <v>1226</v>
      </c>
      <c r="P234" s="1">
        <v>39920</v>
      </c>
      <c r="Q234" s="1">
        <v>39953</v>
      </c>
      <c r="R234" t="s">
        <v>474</v>
      </c>
      <c r="S234">
        <v>8</v>
      </c>
      <c r="T234">
        <v>15</v>
      </c>
      <c r="U234">
        <f t="shared" si="3"/>
        <v>495</v>
      </c>
      <c r="V234">
        <v>33</v>
      </c>
      <c r="W234">
        <v>38</v>
      </c>
      <c r="X234" s="1">
        <v>39958</v>
      </c>
      <c r="Y234">
        <v>1</v>
      </c>
      <c r="Z234">
        <v>8850</v>
      </c>
      <c r="AA234" t="b">
        <v>0</v>
      </c>
      <c r="AB234" t="b">
        <v>0</v>
      </c>
      <c r="AC234" t="b">
        <v>0</v>
      </c>
      <c r="AD234">
        <v>0</v>
      </c>
      <c r="AE234">
        <v>10</v>
      </c>
      <c r="AF234">
        <v>5</v>
      </c>
      <c r="AG234">
        <v>0</v>
      </c>
      <c r="AH234">
        <v>9</v>
      </c>
      <c r="AI234">
        <v>5</v>
      </c>
      <c r="AJ234">
        <v>0</v>
      </c>
      <c r="AK234" t="b">
        <v>0</v>
      </c>
      <c r="AL234" t="b">
        <v>1</v>
      </c>
      <c r="AM234" t="b">
        <v>0</v>
      </c>
      <c r="AN234" t="b">
        <v>1</v>
      </c>
      <c r="AO234" t="b">
        <v>0</v>
      </c>
      <c r="AP234" t="b">
        <v>1</v>
      </c>
      <c r="AQ234" t="b">
        <v>0</v>
      </c>
      <c r="AR234" t="b">
        <v>0</v>
      </c>
      <c r="AS234" t="b">
        <v>0</v>
      </c>
      <c r="AT234" t="s">
        <v>52</v>
      </c>
      <c r="AU234" t="s">
        <v>52</v>
      </c>
      <c r="AV234" t="s">
        <v>699</v>
      </c>
      <c r="AW234" t="b">
        <v>1</v>
      </c>
      <c r="AX234" t="b">
        <v>1</v>
      </c>
      <c r="AY234" t="b">
        <v>0</v>
      </c>
      <c r="AZ234" t="b">
        <v>0</v>
      </c>
      <c r="BA234" t="b">
        <v>0</v>
      </c>
      <c r="BB234">
        <v>2461256</v>
      </c>
      <c r="BC234" s="4">
        <v>39920</v>
      </c>
      <c r="BE234" s="4">
        <v>39926</v>
      </c>
      <c r="BF234" s="3">
        <v>6400</v>
      </c>
      <c r="BG234" s="4">
        <v>39934</v>
      </c>
      <c r="BH234" s="3">
        <v>7000</v>
      </c>
      <c r="BI234" s="4">
        <v>39951</v>
      </c>
      <c r="BJ234" s="3">
        <v>7800</v>
      </c>
      <c r="BK234" s="4">
        <v>39952</v>
      </c>
      <c r="BL234" s="3">
        <v>8300</v>
      </c>
      <c r="BS234" s="4">
        <v>39953</v>
      </c>
    </row>
    <row r="235" spans="1:71" x14ac:dyDescent="0.35">
      <c r="A235" t="s">
        <v>1228</v>
      </c>
      <c r="B235">
        <v>2009</v>
      </c>
      <c r="C235">
        <v>1</v>
      </c>
      <c r="D235">
        <v>2</v>
      </c>
      <c r="E235" t="s">
        <v>51</v>
      </c>
      <c r="F235" t="s">
        <v>52</v>
      </c>
      <c r="G235">
        <v>3</v>
      </c>
      <c r="H235" t="s">
        <v>1230</v>
      </c>
      <c r="I235" t="s">
        <v>126</v>
      </c>
      <c r="J235" t="s">
        <v>1229</v>
      </c>
      <c r="K235" t="b">
        <v>1</v>
      </c>
      <c r="L235" t="b">
        <v>0</v>
      </c>
      <c r="M235" t="b">
        <v>0</v>
      </c>
      <c r="N235" t="b">
        <v>0</v>
      </c>
      <c r="O235" t="s">
        <v>52</v>
      </c>
      <c r="P235" s="1">
        <v>39920</v>
      </c>
      <c r="Q235" s="1">
        <v>39951</v>
      </c>
      <c r="R235" t="s">
        <v>97</v>
      </c>
      <c r="S235">
        <v>11</v>
      </c>
      <c r="T235">
        <v>0</v>
      </c>
      <c r="U235">
        <f t="shared" si="3"/>
        <v>660</v>
      </c>
      <c r="V235">
        <v>31</v>
      </c>
      <c r="W235">
        <v>35</v>
      </c>
      <c r="X235" s="1">
        <v>39955</v>
      </c>
      <c r="Y235">
        <v>1</v>
      </c>
      <c r="Z235">
        <v>8850</v>
      </c>
      <c r="AA235" t="b">
        <v>0</v>
      </c>
      <c r="AB235" t="b">
        <v>0</v>
      </c>
      <c r="AC235" t="b">
        <v>0</v>
      </c>
      <c r="AD235">
        <v>0</v>
      </c>
      <c r="AE235">
        <v>11</v>
      </c>
      <c r="AF235">
        <v>2</v>
      </c>
      <c r="AG235">
        <v>0</v>
      </c>
      <c r="AH235">
        <v>8</v>
      </c>
      <c r="AI235">
        <v>3</v>
      </c>
      <c r="AJ235">
        <v>0</v>
      </c>
      <c r="AK235" t="b">
        <v>0</v>
      </c>
      <c r="AL235" t="b">
        <v>1</v>
      </c>
      <c r="AM235" t="b">
        <v>0</v>
      </c>
      <c r="AN235" t="b">
        <v>1</v>
      </c>
      <c r="AO235" t="b">
        <v>0</v>
      </c>
      <c r="AP235" t="b">
        <v>1</v>
      </c>
      <c r="AQ235" t="b">
        <v>0</v>
      </c>
      <c r="AR235" t="b">
        <v>0</v>
      </c>
      <c r="AS235" t="b">
        <v>0</v>
      </c>
      <c r="AT235" t="s">
        <v>1231</v>
      </c>
      <c r="AU235" t="s">
        <v>52</v>
      </c>
      <c r="AV235" t="s">
        <v>221</v>
      </c>
      <c r="AW235" t="b">
        <v>1</v>
      </c>
      <c r="AX235" t="b">
        <v>1</v>
      </c>
      <c r="AY235" t="b">
        <v>0</v>
      </c>
      <c r="AZ235" t="b">
        <v>0</v>
      </c>
      <c r="BA235" t="b">
        <v>0</v>
      </c>
      <c r="BB235">
        <v>2461254</v>
      </c>
      <c r="BC235" s="4">
        <v>39920</v>
      </c>
      <c r="BD235" s="3">
        <v>5300</v>
      </c>
      <c r="BE235" s="4">
        <v>39923</v>
      </c>
      <c r="BF235" s="3">
        <v>6400</v>
      </c>
      <c r="BG235" s="4">
        <v>39933</v>
      </c>
      <c r="BH235" s="3">
        <v>7100</v>
      </c>
      <c r="BI235" s="4">
        <v>39949</v>
      </c>
      <c r="BJ235" s="3">
        <v>7800</v>
      </c>
      <c r="BK235" s="4">
        <v>39950</v>
      </c>
      <c r="BL235" s="3">
        <v>8300</v>
      </c>
      <c r="BS235" s="4">
        <v>39951</v>
      </c>
    </row>
    <row r="236" spans="1:71" x14ac:dyDescent="0.35">
      <c r="A236" t="s">
        <v>1232</v>
      </c>
      <c r="B236">
        <v>2009</v>
      </c>
      <c r="C236">
        <v>1</v>
      </c>
      <c r="D236">
        <v>2</v>
      </c>
      <c r="E236" t="s">
        <v>51</v>
      </c>
      <c r="F236" t="s">
        <v>52</v>
      </c>
      <c r="G236">
        <v>3</v>
      </c>
      <c r="H236" t="s">
        <v>1234</v>
      </c>
      <c r="I236" t="s">
        <v>424</v>
      </c>
      <c r="J236" t="s">
        <v>1233</v>
      </c>
      <c r="K236" t="b">
        <v>1</v>
      </c>
      <c r="L236" t="b">
        <v>0</v>
      </c>
      <c r="M236" t="b">
        <v>0</v>
      </c>
      <c r="N236" t="b">
        <v>0</v>
      </c>
      <c r="O236" t="s">
        <v>52</v>
      </c>
      <c r="P236" s="1">
        <v>39931</v>
      </c>
      <c r="Q236" s="1">
        <v>39951</v>
      </c>
      <c r="R236" t="s">
        <v>1187</v>
      </c>
      <c r="S236">
        <v>3</v>
      </c>
      <c r="T236">
        <v>45</v>
      </c>
      <c r="U236">
        <f t="shared" si="3"/>
        <v>225</v>
      </c>
      <c r="V236">
        <v>20</v>
      </c>
      <c r="W236">
        <v>25</v>
      </c>
      <c r="X236" s="1">
        <v>39956</v>
      </c>
      <c r="Y236">
        <v>1</v>
      </c>
      <c r="Z236">
        <v>8850</v>
      </c>
      <c r="AA236" t="b">
        <v>0</v>
      </c>
      <c r="AB236" t="b">
        <v>0</v>
      </c>
      <c r="AC236" t="b">
        <v>0</v>
      </c>
      <c r="AD236">
        <v>0</v>
      </c>
      <c r="AE236">
        <v>2</v>
      </c>
      <c r="AF236">
        <v>1</v>
      </c>
      <c r="AG236">
        <v>0</v>
      </c>
      <c r="AH236">
        <v>2</v>
      </c>
      <c r="AI236">
        <v>1</v>
      </c>
      <c r="AJ236">
        <v>0</v>
      </c>
      <c r="AK236" t="b">
        <v>0</v>
      </c>
      <c r="AL236" t="b">
        <v>1</v>
      </c>
      <c r="AM236" t="b">
        <v>0</v>
      </c>
      <c r="AN236" t="b">
        <v>1</v>
      </c>
      <c r="AO236" t="b">
        <v>0</v>
      </c>
      <c r="AP236" t="b">
        <v>1</v>
      </c>
      <c r="AQ236" t="b">
        <v>0</v>
      </c>
      <c r="AR236" t="b">
        <v>0</v>
      </c>
      <c r="AS236" t="b">
        <v>0</v>
      </c>
      <c r="AT236" t="s">
        <v>52</v>
      </c>
      <c r="AU236" t="s">
        <v>52</v>
      </c>
      <c r="AV236" t="s">
        <v>69</v>
      </c>
      <c r="AW236" t="b">
        <v>1</v>
      </c>
      <c r="AX236" t="b">
        <v>1</v>
      </c>
      <c r="AY236" t="b">
        <v>0</v>
      </c>
      <c r="AZ236" t="b">
        <v>0</v>
      </c>
      <c r="BA236" t="b">
        <v>0</v>
      </c>
      <c r="BB236">
        <v>2461254</v>
      </c>
      <c r="BC236" s="4">
        <v>39931</v>
      </c>
      <c r="BD236" s="3">
        <v>5200</v>
      </c>
      <c r="BE236" s="4">
        <v>39935</v>
      </c>
      <c r="BF236" s="3">
        <v>6450</v>
      </c>
      <c r="BG236" s="4">
        <v>39942</v>
      </c>
      <c r="BH236" s="3">
        <v>7000</v>
      </c>
      <c r="BI236" s="4">
        <v>39949</v>
      </c>
      <c r="BJ236" s="3">
        <v>7900</v>
      </c>
      <c r="BK236" s="4">
        <v>39950</v>
      </c>
      <c r="BL236" s="3">
        <v>8300</v>
      </c>
      <c r="BS236" s="4">
        <v>39951</v>
      </c>
    </row>
    <row r="237" spans="1:71" x14ac:dyDescent="0.35">
      <c r="A237" t="s">
        <v>1235</v>
      </c>
      <c r="B237">
        <v>2009</v>
      </c>
      <c r="C237">
        <v>1</v>
      </c>
      <c r="D237">
        <v>2</v>
      </c>
      <c r="E237" t="s">
        <v>51</v>
      </c>
      <c r="F237" t="s">
        <v>52</v>
      </c>
      <c r="G237">
        <v>3</v>
      </c>
      <c r="H237" t="s">
        <v>1236</v>
      </c>
      <c r="I237" t="s">
        <v>235</v>
      </c>
      <c r="J237" t="s">
        <v>1109</v>
      </c>
      <c r="K237" t="b">
        <v>1</v>
      </c>
      <c r="L237" t="b">
        <v>0</v>
      </c>
      <c r="M237" t="b">
        <v>0</v>
      </c>
      <c r="N237" t="b">
        <v>0</v>
      </c>
      <c r="O237" t="s">
        <v>52</v>
      </c>
      <c r="P237" s="1">
        <v>39920</v>
      </c>
      <c r="Q237" s="1">
        <v>39953</v>
      </c>
      <c r="R237" t="s">
        <v>159</v>
      </c>
      <c r="S237">
        <v>5</v>
      </c>
      <c r="T237">
        <v>30</v>
      </c>
      <c r="U237">
        <f t="shared" si="3"/>
        <v>330</v>
      </c>
      <c r="V237">
        <v>33</v>
      </c>
      <c r="W237">
        <v>38</v>
      </c>
      <c r="X237" s="1">
        <v>39958</v>
      </c>
      <c r="Y237">
        <v>1</v>
      </c>
      <c r="Z237">
        <v>8850</v>
      </c>
      <c r="AA237" t="b">
        <v>0</v>
      </c>
      <c r="AB237" t="b">
        <v>0</v>
      </c>
      <c r="AC237" t="b">
        <v>0</v>
      </c>
      <c r="AD237">
        <v>0</v>
      </c>
      <c r="AE237">
        <v>9</v>
      </c>
      <c r="AF237">
        <v>4</v>
      </c>
      <c r="AG237">
        <v>0</v>
      </c>
      <c r="AH237">
        <v>7</v>
      </c>
      <c r="AI237">
        <v>3</v>
      </c>
      <c r="AJ237">
        <v>0</v>
      </c>
      <c r="AK237" t="b">
        <v>0</v>
      </c>
      <c r="AL237" t="b">
        <v>1</v>
      </c>
      <c r="AM237" t="b">
        <v>0</v>
      </c>
      <c r="AN237" t="b">
        <v>1</v>
      </c>
      <c r="AO237" t="b">
        <v>0</v>
      </c>
      <c r="AP237" t="b">
        <v>1</v>
      </c>
      <c r="AQ237" t="b">
        <v>0</v>
      </c>
      <c r="AR237" t="b">
        <v>0</v>
      </c>
      <c r="AS237" t="b">
        <v>0</v>
      </c>
      <c r="AT237" t="s">
        <v>52</v>
      </c>
      <c r="AU237" t="s">
        <v>52</v>
      </c>
      <c r="AV237" t="s">
        <v>1237</v>
      </c>
      <c r="AW237" t="b">
        <v>1</v>
      </c>
      <c r="AX237" t="b">
        <v>1</v>
      </c>
      <c r="AY237" t="b">
        <v>0</v>
      </c>
      <c r="AZ237" t="b">
        <v>0</v>
      </c>
      <c r="BA237" t="b">
        <v>0</v>
      </c>
      <c r="BB237">
        <v>2461256</v>
      </c>
      <c r="BC237" s="4">
        <v>39920</v>
      </c>
      <c r="BD237" s="3">
        <v>5200</v>
      </c>
      <c r="BE237" s="4">
        <v>39926</v>
      </c>
      <c r="BF237" s="3">
        <v>6400</v>
      </c>
      <c r="BG237" s="4">
        <v>39931</v>
      </c>
      <c r="BH237" s="3">
        <v>7050</v>
      </c>
      <c r="BI237" s="4">
        <v>39937</v>
      </c>
      <c r="BJ237" s="3">
        <v>7700</v>
      </c>
      <c r="BK237" s="4">
        <v>39952</v>
      </c>
      <c r="BL237" s="3">
        <v>8250</v>
      </c>
      <c r="BS237" s="4">
        <v>39953</v>
      </c>
    </row>
    <row r="238" spans="1:71" x14ac:dyDescent="0.35">
      <c r="A238" t="s">
        <v>1238</v>
      </c>
      <c r="B238">
        <v>2009</v>
      </c>
      <c r="C238">
        <v>1</v>
      </c>
      <c r="D238">
        <v>2</v>
      </c>
      <c r="E238" t="s">
        <v>51</v>
      </c>
      <c r="F238" t="s">
        <v>52</v>
      </c>
      <c r="G238">
        <v>1</v>
      </c>
      <c r="H238" t="s">
        <v>1240</v>
      </c>
      <c r="I238" t="s">
        <v>68</v>
      </c>
      <c r="J238" t="s">
        <v>1239</v>
      </c>
      <c r="K238" t="b">
        <v>1</v>
      </c>
      <c r="L238" t="b">
        <v>0</v>
      </c>
      <c r="M238" t="b">
        <v>0</v>
      </c>
      <c r="N238" t="b">
        <v>0</v>
      </c>
      <c r="O238" t="s">
        <v>52</v>
      </c>
      <c r="P238" s="1">
        <v>39922</v>
      </c>
      <c r="Q238" s="1">
        <v>39954</v>
      </c>
      <c r="R238" t="s">
        <v>697</v>
      </c>
      <c r="S238">
        <v>12</v>
      </c>
      <c r="T238">
        <v>0</v>
      </c>
      <c r="U238">
        <f t="shared" si="3"/>
        <v>720</v>
      </c>
      <c r="V238">
        <v>32</v>
      </c>
      <c r="W238">
        <v>0</v>
      </c>
      <c r="X238" t="s">
        <v>66</v>
      </c>
      <c r="Y238">
        <v>1</v>
      </c>
      <c r="Z238">
        <v>8850</v>
      </c>
      <c r="AA238" t="b">
        <v>0</v>
      </c>
      <c r="AB238" t="b">
        <v>0</v>
      </c>
      <c r="AC238" t="b">
        <v>0</v>
      </c>
      <c r="AD238">
        <v>0</v>
      </c>
      <c r="AE238">
        <v>1</v>
      </c>
      <c r="AF238">
        <v>1</v>
      </c>
      <c r="AG238">
        <v>1</v>
      </c>
      <c r="AH238">
        <v>0</v>
      </c>
      <c r="AI238">
        <v>0</v>
      </c>
      <c r="AJ238">
        <v>0</v>
      </c>
      <c r="AK238" t="b">
        <v>1</v>
      </c>
      <c r="AL238" t="b">
        <v>0</v>
      </c>
      <c r="AM238" t="b">
        <v>1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s">
        <v>1241</v>
      </c>
      <c r="AU238" t="s">
        <v>52</v>
      </c>
      <c r="AV238" t="s">
        <v>328</v>
      </c>
      <c r="AW238" t="b">
        <v>1</v>
      </c>
      <c r="AX238" t="b">
        <v>1</v>
      </c>
      <c r="AY238" t="b">
        <v>0</v>
      </c>
      <c r="AZ238" t="b">
        <v>0</v>
      </c>
      <c r="BA238" t="b">
        <v>0</v>
      </c>
      <c r="BB238">
        <v>2461257</v>
      </c>
      <c r="BC238" s="4">
        <v>39922</v>
      </c>
      <c r="BD238" s="3">
        <v>5300</v>
      </c>
      <c r="BE238" s="4">
        <v>39929</v>
      </c>
      <c r="BF238" s="3">
        <v>6400</v>
      </c>
      <c r="BG238" s="4">
        <v>39930</v>
      </c>
      <c r="BH238" s="3">
        <v>7000</v>
      </c>
      <c r="BI238" s="4">
        <v>39952</v>
      </c>
      <c r="BJ238" s="3">
        <v>7800</v>
      </c>
      <c r="BK238" s="4">
        <v>39953</v>
      </c>
      <c r="BL238" s="3">
        <v>8300</v>
      </c>
      <c r="BS238" s="4">
        <v>39954</v>
      </c>
    </row>
    <row r="239" spans="1:71" x14ac:dyDescent="0.35">
      <c r="A239" t="s">
        <v>1242</v>
      </c>
      <c r="B239">
        <v>2009</v>
      </c>
      <c r="C239">
        <v>1</v>
      </c>
      <c r="D239">
        <v>2</v>
      </c>
      <c r="E239" t="s">
        <v>51</v>
      </c>
      <c r="F239" t="s">
        <v>52</v>
      </c>
      <c r="G239">
        <v>3</v>
      </c>
      <c r="H239" t="s">
        <v>1244</v>
      </c>
      <c r="I239" t="s">
        <v>597</v>
      </c>
      <c r="J239" t="s">
        <v>1243</v>
      </c>
      <c r="K239" t="b">
        <v>1</v>
      </c>
      <c r="L239" t="b">
        <v>0</v>
      </c>
      <c r="M239" t="b">
        <v>0</v>
      </c>
      <c r="N239" t="b">
        <v>0</v>
      </c>
      <c r="O239" t="s">
        <v>52</v>
      </c>
      <c r="P239" s="1">
        <v>39931</v>
      </c>
      <c r="Q239" s="1">
        <v>39955</v>
      </c>
      <c r="R239" t="s">
        <v>1166</v>
      </c>
      <c r="S239">
        <v>5</v>
      </c>
      <c r="T239">
        <v>25</v>
      </c>
      <c r="U239">
        <f t="shared" si="3"/>
        <v>325</v>
      </c>
      <c r="V239">
        <v>24</v>
      </c>
      <c r="W239">
        <v>26</v>
      </c>
      <c r="X239" s="1">
        <v>39957</v>
      </c>
      <c r="Y239">
        <v>1</v>
      </c>
      <c r="Z239">
        <v>8850</v>
      </c>
      <c r="AA239" t="b">
        <v>0</v>
      </c>
      <c r="AB239" t="b">
        <v>0</v>
      </c>
      <c r="AC239" t="b">
        <v>0</v>
      </c>
      <c r="AD239">
        <v>0</v>
      </c>
      <c r="AE239">
        <v>2</v>
      </c>
      <c r="AF239">
        <v>1</v>
      </c>
      <c r="AG239">
        <v>0</v>
      </c>
      <c r="AH239">
        <v>3</v>
      </c>
      <c r="AI239">
        <v>2</v>
      </c>
      <c r="AJ239">
        <v>0</v>
      </c>
      <c r="AK239" t="b">
        <v>0</v>
      </c>
      <c r="AL239" t="b">
        <v>1</v>
      </c>
      <c r="AM239" t="b">
        <v>0</v>
      </c>
      <c r="AN239" t="b">
        <v>1</v>
      </c>
      <c r="AO239" t="b">
        <v>0</v>
      </c>
      <c r="AP239" t="b">
        <v>1</v>
      </c>
      <c r="AQ239" t="b">
        <v>0</v>
      </c>
      <c r="AR239" t="b">
        <v>0</v>
      </c>
      <c r="AS239" t="b">
        <v>0</v>
      </c>
      <c r="AT239" t="s">
        <v>52</v>
      </c>
      <c r="AU239" t="s">
        <v>52</v>
      </c>
      <c r="AV239" t="s">
        <v>783</v>
      </c>
      <c r="AW239" t="b">
        <v>1</v>
      </c>
      <c r="AX239" t="b">
        <v>1</v>
      </c>
      <c r="AY239" t="b">
        <v>0</v>
      </c>
      <c r="AZ239" t="b">
        <v>0</v>
      </c>
      <c r="BA239" t="b">
        <v>0</v>
      </c>
      <c r="BB239">
        <v>2461258</v>
      </c>
      <c r="BC239" s="4">
        <v>39931</v>
      </c>
      <c r="BD239" s="3">
        <v>5200</v>
      </c>
      <c r="BE239" s="4">
        <v>39935</v>
      </c>
      <c r="BF239" s="3">
        <v>6400</v>
      </c>
      <c r="BG239" s="4">
        <v>39940</v>
      </c>
      <c r="BH239" s="3">
        <v>7035</v>
      </c>
      <c r="BI239" s="4">
        <v>39953</v>
      </c>
      <c r="BJ239" s="3">
        <v>7700</v>
      </c>
      <c r="BK239" s="4">
        <v>39954</v>
      </c>
      <c r="BL239" s="3">
        <v>8300</v>
      </c>
      <c r="BS239" s="4">
        <v>39955</v>
      </c>
    </row>
    <row r="240" spans="1:71" x14ac:dyDescent="0.35">
      <c r="A240" t="s">
        <v>1245</v>
      </c>
      <c r="B240">
        <v>2009</v>
      </c>
      <c r="C240">
        <v>1</v>
      </c>
      <c r="D240">
        <v>2</v>
      </c>
      <c r="E240" t="s">
        <v>51</v>
      </c>
      <c r="F240" t="s">
        <v>52</v>
      </c>
      <c r="G240">
        <v>3</v>
      </c>
      <c r="H240" t="s">
        <v>1234</v>
      </c>
      <c r="I240" t="s">
        <v>1246</v>
      </c>
      <c r="J240" t="s">
        <v>1247</v>
      </c>
      <c r="K240" t="b">
        <v>1</v>
      </c>
      <c r="L240" t="b">
        <v>0</v>
      </c>
      <c r="M240" t="b">
        <v>0</v>
      </c>
      <c r="N240" t="b">
        <v>0</v>
      </c>
      <c r="O240" t="s">
        <v>53</v>
      </c>
      <c r="P240" s="1">
        <v>39931</v>
      </c>
      <c r="Q240" s="1">
        <v>39951</v>
      </c>
      <c r="R240" t="s">
        <v>1248</v>
      </c>
      <c r="S240">
        <v>21</v>
      </c>
      <c r="T240">
        <v>45</v>
      </c>
      <c r="U240">
        <f t="shared" si="3"/>
        <v>1305</v>
      </c>
      <c r="V240">
        <v>20</v>
      </c>
      <c r="W240">
        <v>25</v>
      </c>
      <c r="X240" s="1">
        <v>39956</v>
      </c>
      <c r="Y240">
        <v>1</v>
      </c>
      <c r="Z240">
        <v>8850</v>
      </c>
      <c r="AA240" t="b">
        <v>0</v>
      </c>
      <c r="AB240" t="b">
        <v>0</v>
      </c>
      <c r="AC240" t="b">
        <v>0</v>
      </c>
      <c r="AD240">
        <v>0</v>
      </c>
      <c r="AE240">
        <v>4</v>
      </c>
      <c r="AF240">
        <v>1</v>
      </c>
      <c r="AG240">
        <v>0</v>
      </c>
      <c r="AH240">
        <v>0</v>
      </c>
      <c r="AI240">
        <v>0</v>
      </c>
      <c r="AJ240">
        <v>0</v>
      </c>
      <c r="AK240" t="b">
        <v>1</v>
      </c>
      <c r="AL240" t="b">
        <v>1</v>
      </c>
      <c r="AM240" t="b">
        <v>0</v>
      </c>
      <c r="AN240" t="b">
        <v>1</v>
      </c>
      <c r="AO240" t="b">
        <v>0</v>
      </c>
      <c r="AP240" t="b">
        <v>1</v>
      </c>
      <c r="AQ240" t="b">
        <v>0</v>
      </c>
      <c r="AR240" t="b">
        <v>0</v>
      </c>
      <c r="AS240" t="b">
        <v>0</v>
      </c>
      <c r="AT240" t="s">
        <v>52</v>
      </c>
      <c r="AU240" t="s">
        <v>52</v>
      </c>
      <c r="AV240" t="s">
        <v>69</v>
      </c>
      <c r="AW240" t="b">
        <v>1</v>
      </c>
      <c r="AX240" t="b">
        <v>1</v>
      </c>
      <c r="AY240" t="b">
        <v>0</v>
      </c>
      <c r="AZ240" t="b">
        <v>0</v>
      </c>
      <c r="BA240" t="b">
        <v>0</v>
      </c>
      <c r="BB240">
        <v>2461254</v>
      </c>
      <c r="BC240" s="4">
        <v>39931</v>
      </c>
      <c r="BD240" s="3">
        <v>5200</v>
      </c>
      <c r="BE240" s="4">
        <v>39935</v>
      </c>
      <c r="BF240" s="3">
        <v>6450</v>
      </c>
      <c r="BG240" s="4">
        <v>39942</v>
      </c>
      <c r="BH240" s="3">
        <v>7000</v>
      </c>
      <c r="BI240" s="4">
        <v>39949</v>
      </c>
      <c r="BJ240" s="3">
        <v>7900</v>
      </c>
      <c r="BK240" s="4">
        <v>39950</v>
      </c>
      <c r="BL240" s="3">
        <v>8300</v>
      </c>
      <c r="BS240" s="4">
        <v>39951</v>
      </c>
    </row>
    <row r="241" spans="1:71" x14ac:dyDescent="0.35">
      <c r="A241" t="s">
        <v>1249</v>
      </c>
      <c r="B241">
        <v>2010</v>
      </c>
      <c r="C241">
        <v>1</v>
      </c>
      <c r="D241">
        <v>2</v>
      </c>
      <c r="E241" t="s">
        <v>51</v>
      </c>
      <c r="F241" t="s">
        <v>52</v>
      </c>
      <c r="G241">
        <v>0</v>
      </c>
      <c r="H241" t="s">
        <v>1252</v>
      </c>
      <c r="I241" t="s">
        <v>481</v>
      </c>
      <c r="J241" t="s">
        <v>1250</v>
      </c>
      <c r="K241" t="b">
        <v>1</v>
      </c>
      <c r="L241" t="b">
        <v>0</v>
      </c>
      <c r="M241" t="b">
        <v>0</v>
      </c>
      <c r="N241" t="b">
        <v>0</v>
      </c>
      <c r="O241" t="s">
        <v>1251</v>
      </c>
      <c r="P241" s="1">
        <v>40275</v>
      </c>
      <c r="Q241" s="1">
        <v>40321</v>
      </c>
      <c r="R241" t="s">
        <v>455</v>
      </c>
      <c r="S241">
        <v>6</v>
      </c>
      <c r="T241">
        <v>0</v>
      </c>
      <c r="U241">
        <f t="shared" si="3"/>
        <v>360</v>
      </c>
      <c r="V241">
        <v>46</v>
      </c>
      <c r="W241">
        <v>50</v>
      </c>
      <c r="X241" s="1">
        <v>40325</v>
      </c>
      <c r="Y241">
        <v>1</v>
      </c>
      <c r="Z241">
        <v>8850</v>
      </c>
      <c r="AA241" t="b">
        <v>0</v>
      </c>
      <c r="AB241" t="b">
        <v>0</v>
      </c>
      <c r="AC241" t="b">
        <v>0</v>
      </c>
      <c r="AD241">
        <v>0</v>
      </c>
      <c r="AE241">
        <v>13</v>
      </c>
      <c r="AF241">
        <v>1</v>
      </c>
      <c r="AG241">
        <v>1</v>
      </c>
      <c r="AH241">
        <v>9</v>
      </c>
      <c r="AI241">
        <v>1</v>
      </c>
      <c r="AJ241">
        <v>0</v>
      </c>
      <c r="AK241" t="b">
        <v>0</v>
      </c>
      <c r="AL241" t="b">
        <v>1</v>
      </c>
      <c r="AM241" t="b">
        <v>0</v>
      </c>
      <c r="AN241" t="b">
        <v>1</v>
      </c>
      <c r="AO241" t="b">
        <v>0</v>
      </c>
      <c r="AP241" t="b">
        <v>1</v>
      </c>
      <c r="AQ241" t="b">
        <v>0</v>
      </c>
      <c r="AR241" t="b">
        <v>0</v>
      </c>
      <c r="AS241" t="b">
        <v>0</v>
      </c>
      <c r="AT241" t="s">
        <v>52</v>
      </c>
      <c r="AU241" t="s">
        <v>52</v>
      </c>
      <c r="AV241" t="s">
        <v>78</v>
      </c>
      <c r="AW241" t="b">
        <v>1</v>
      </c>
      <c r="AX241" t="b">
        <v>1</v>
      </c>
      <c r="AY241" t="b">
        <v>0</v>
      </c>
      <c r="AZ241" t="b">
        <v>0</v>
      </c>
      <c r="BA241" t="b">
        <v>0</v>
      </c>
      <c r="BB241">
        <v>2461670</v>
      </c>
      <c r="BS241" s="4">
        <v>40321</v>
      </c>
    </row>
    <row r="242" spans="1:71" x14ac:dyDescent="0.35">
      <c r="A242" t="s">
        <v>1253</v>
      </c>
      <c r="B242">
        <v>2010</v>
      </c>
      <c r="C242">
        <v>1</v>
      </c>
      <c r="D242">
        <v>2</v>
      </c>
      <c r="E242" t="s">
        <v>51</v>
      </c>
      <c r="F242" t="s">
        <v>52</v>
      </c>
      <c r="G242">
        <v>0</v>
      </c>
      <c r="H242" t="s">
        <v>1255</v>
      </c>
      <c r="I242" t="s">
        <v>116</v>
      </c>
      <c r="J242" t="s">
        <v>1254</v>
      </c>
      <c r="K242" t="b">
        <v>1</v>
      </c>
      <c r="L242" t="b">
        <v>0</v>
      </c>
      <c r="M242" t="b">
        <v>0</v>
      </c>
      <c r="N242" t="b">
        <v>0</v>
      </c>
      <c r="O242" t="s">
        <v>52</v>
      </c>
      <c r="P242" t="s">
        <v>66</v>
      </c>
      <c r="Q242" s="1">
        <v>40315</v>
      </c>
      <c r="R242" t="s">
        <v>348</v>
      </c>
      <c r="S242">
        <v>5</v>
      </c>
      <c r="T242">
        <v>45</v>
      </c>
      <c r="U242">
        <f t="shared" si="3"/>
        <v>345</v>
      </c>
      <c r="V242">
        <v>0</v>
      </c>
      <c r="W242">
        <v>0</v>
      </c>
      <c r="X242" t="s">
        <v>66</v>
      </c>
      <c r="Y242">
        <v>1</v>
      </c>
      <c r="Z242">
        <v>8850</v>
      </c>
      <c r="AA242" t="b">
        <v>0</v>
      </c>
      <c r="AB242" t="b">
        <v>0</v>
      </c>
      <c r="AC242" t="b">
        <v>0</v>
      </c>
      <c r="AD242">
        <v>0</v>
      </c>
      <c r="AE242">
        <v>13</v>
      </c>
      <c r="AF242">
        <v>6</v>
      </c>
      <c r="AG242">
        <v>0</v>
      </c>
      <c r="AH242">
        <v>33</v>
      </c>
      <c r="AI242">
        <v>14</v>
      </c>
      <c r="AJ242">
        <v>0</v>
      </c>
      <c r="AK242" t="b">
        <v>0</v>
      </c>
      <c r="AL242" t="b">
        <v>1</v>
      </c>
      <c r="AM242" t="b">
        <v>0</v>
      </c>
      <c r="AN242" t="b">
        <v>1</v>
      </c>
      <c r="AO242" t="b">
        <v>0</v>
      </c>
      <c r="AP242" t="b">
        <v>1</v>
      </c>
      <c r="AQ242" t="b">
        <v>0</v>
      </c>
      <c r="AR242" t="b">
        <v>0</v>
      </c>
      <c r="AS242" t="b">
        <v>0</v>
      </c>
      <c r="AT242" t="s">
        <v>52</v>
      </c>
      <c r="AU242" t="s">
        <v>52</v>
      </c>
      <c r="AV242" t="s">
        <v>1201</v>
      </c>
      <c r="AW242" t="b">
        <v>1</v>
      </c>
      <c r="AX242" t="b">
        <v>1</v>
      </c>
      <c r="AY242" t="b">
        <v>0</v>
      </c>
      <c r="AZ242" t="b">
        <v>0</v>
      </c>
      <c r="BA242" t="b">
        <v>0</v>
      </c>
      <c r="BB242">
        <v>2461664</v>
      </c>
      <c r="BG242" s="4">
        <v>40179</v>
      </c>
      <c r="BI242" s="4">
        <v>40179</v>
      </c>
      <c r="BK242" s="4">
        <v>40179</v>
      </c>
      <c r="BS242" s="4">
        <v>40179</v>
      </c>
    </row>
    <row r="243" spans="1:71" x14ac:dyDescent="0.35">
      <c r="A243" t="s">
        <v>1256</v>
      </c>
      <c r="B243">
        <v>2010</v>
      </c>
      <c r="C243">
        <v>1</v>
      </c>
      <c r="D243">
        <v>2</v>
      </c>
      <c r="E243" t="s">
        <v>51</v>
      </c>
      <c r="F243" t="s">
        <v>52</v>
      </c>
      <c r="G243">
        <v>0</v>
      </c>
      <c r="H243" t="s">
        <v>1257</v>
      </c>
      <c r="I243" t="s">
        <v>132</v>
      </c>
      <c r="J243" t="s">
        <v>1128</v>
      </c>
      <c r="K243" t="b">
        <v>1</v>
      </c>
      <c r="L243" t="b">
        <v>0</v>
      </c>
      <c r="M243" t="b">
        <v>0</v>
      </c>
      <c r="N243" t="b">
        <v>0</v>
      </c>
      <c r="O243" t="s">
        <v>126</v>
      </c>
      <c r="P243" s="1">
        <v>40280</v>
      </c>
      <c r="Q243" s="1">
        <v>40315</v>
      </c>
      <c r="R243" t="s">
        <v>360</v>
      </c>
      <c r="S243">
        <v>6</v>
      </c>
      <c r="T243">
        <v>45</v>
      </c>
      <c r="U243">
        <f t="shared" si="3"/>
        <v>405</v>
      </c>
      <c r="V243">
        <v>35</v>
      </c>
      <c r="W243">
        <v>37</v>
      </c>
      <c r="X243" s="1">
        <v>40317</v>
      </c>
      <c r="Y243">
        <v>1</v>
      </c>
      <c r="Z243">
        <v>8850</v>
      </c>
      <c r="AA243" t="b">
        <v>0</v>
      </c>
      <c r="AB243" t="b">
        <v>0</v>
      </c>
      <c r="AC243" t="b">
        <v>0</v>
      </c>
      <c r="AD243">
        <v>0</v>
      </c>
      <c r="AE243">
        <v>3</v>
      </c>
      <c r="AF243">
        <v>1</v>
      </c>
      <c r="AG243">
        <v>0</v>
      </c>
      <c r="AH243">
        <v>2</v>
      </c>
      <c r="AI243">
        <v>2</v>
      </c>
      <c r="AJ243">
        <v>0</v>
      </c>
      <c r="AK243" t="b">
        <v>0</v>
      </c>
      <c r="AL243" t="b">
        <v>1</v>
      </c>
      <c r="AM243" t="b">
        <v>0</v>
      </c>
      <c r="AN243" t="b">
        <v>1</v>
      </c>
      <c r="AO243" t="b">
        <v>0</v>
      </c>
      <c r="AP243" t="b">
        <v>1</v>
      </c>
      <c r="AQ243" t="b">
        <v>0</v>
      </c>
      <c r="AR243" t="b">
        <v>0</v>
      </c>
      <c r="AS243" t="b">
        <v>0</v>
      </c>
      <c r="AT243" t="s">
        <v>52</v>
      </c>
      <c r="AU243" t="s">
        <v>52</v>
      </c>
      <c r="AV243" t="s">
        <v>1130</v>
      </c>
      <c r="AW243" t="b">
        <v>1</v>
      </c>
      <c r="AX243" t="b">
        <v>1</v>
      </c>
      <c r="AY243" t="b">
        <v>0</v>
      </c>
      <c r="AZ243" t="b">
        <v>0</v>
      </c>
      <c r="BA243" t="b">
        <v>0</v>
      </c>
      <c r="BB243">
        <v>2461664</v>
      </c>
      <c r="BC243" s="4">
        <v>40280</v>
      </c>
      <c r="BD243" s="3">
        <v>5200</v>
      </c>
      <c r="BE243" s="4">
        <v>40285</v>
      </c>
      <c r="BF243" s="3">
        <v>6400</v>
      </c>
      <c r="BG243" s="4">
        <v>40304</v>
      </c>
      <c r="BH243" s="3">
        <v>7000</v>
      </c>
      <c r="BI243" s="4">
        <v>40313</v>
      </c>
      <c r="BJ243" s="3">
        <v>7600</v>
      </c>
      <c r="BS243" s="4">
        <v>40315</v>
      </c>
    </row>
    <row r="244" spans="1:71" x14ac:dyDescent="0.35">
      <c r="A244" t="s">
        <v>1258</v>
      </c>
      <c r="B244">
        <v>2010</v>
      </c>
      <c r="C244">
        <v>1</v>
      </c>
      <c r="D244">
        <v>2</v>
      </c>
      <c r="E244" t="s">
        <v>51</v>
      </c>
      <c r="F244" t="s">
        <v>52</v>
      </c>
      <c r="G244">
        <v>3</v>
      </c>
      <c r="H244" t="s">
        <v>1260</v>
      </c>
      <c r="I244" t="s">
        <v>132</v>
      </c>
      <c r="J244" t="s">
        <v>1259</v>
      </c>
      <c r="K244" t="b">
        <v>1</v>
      </c>
      <c r="L244" t="b">
        <v>0</v>
      </c>
      <c r="M244" t="b">
        <v>0</v>
      </c>
      <c r="N244" t="b">
        <v>0</v>
      </c>
      <c r="O244" t="s">
        <v>52</v>
      </c>
      <c r="P244" s="1">
        <v>40284</v>
      </c>
      <c r="Q244" s="1">
        <v>40320</v>
      </c>
      <c r="R244" t="s">
        <v>677</v>
      </c>
      <c r="S244">
        <v>7</v>
      </c>
      <c r="T244">
        <v>30</v>
      </c>
      <c r="U244">
        <f t="shared" si="3"/>
        <v>450</v>
      </c>
      <c r="V244">
        <v>36</v>
      </c>
      <c r="W244">
        <v>40</v>
      </c>
      <c r="X244" s="1">
        <v>40324</v>
      </c>
      <c r="Y244">
        <v>1</v>
      </c>
      <c r="Z244">
        <v>8850</v>
      </c>
      <c r="AA244" t="b">
        <v>0</v>
      </c>
      <c r="AB244" t="b">
        <v>0</v>
      </c>
      <c r="AC244" t="b">
        <v>0</v>
      </c>
      <c r="AD244">
        <v>0</v>
      </c>
      <c r="AE244">
        <v>4</v>
      </c>
      <c r="AF244">
        <v>3</v>
      </c>
      <c r="AG244">
        <v>0</v>
      </c>
      <c r="AH244">
        <v>3</v>
      </c>
      <c r="AI244">
        <v>3</v>
      </c>
      <c r="AJ244">
        <v>0</v>
      </c>
      <c r="AK244" t="b">
        <v>0</v>
      </c>
      <c r="AL244" t="b">
        <v>1</v>
      </c>
      <c r="AM244" t="b">
        <v>0</v>
      </c>
      <c r="AN244" t="b">
        <v>1</v>
      </c>
      <c r="AO244" t="b">
        <v>0</v>
      </c>
      <c r="AP244" t="b">
        <v>1</v>
      </c>
      <c r="AQ244" t="b">
        <v>0</v>
      </c>
      <c r="AR244" t="b">
        <v>0</v>
      </c>
      <c r="AS244" t="b">
        <v>0</v>
      </c>
      <c r="AT244" t="s">
        <v>1261</v>
      </c>
      <c r="AU244" t="s">
        <v>52</v>
      </c>
      <c r="AV244" t="s">
        <v>725</v>
      </c>
      <c r="AW244" t="b">
        <v>1</v>
      </c>
      <c r="AX244" t="b">
        <v>1</v>
      </c>
      <c r="AY244" t="b">
        <v>0</v>
      </c>
      <c r="AZ244" t="b">
        <v>0</v>
      </c>
      <c r="BA244" t="b">
        <v>0</v>
      </c>
      <c r="BB244">
        <v>2461669</v>
      </c>
      <c r="BC244" s="4">
        <v>40284</v>
      </c>
      <c r="BD244" s="3">
        <v>5200</v>
      </c>
      <c r="BE244" s="4">
        <v>40288</v>
      </c>
      <c r="BF244" s="3">
        <v>6400</v>
      </c>
      <c r="BG244" s="4">
        <v>40290</v>
      </c>
      <c r="BH244" s="3">
        <v>7000</v>
      </c>
      <c r="BI244" s="4">
        <v>40293</v>
      </c>
      <c r="BJ244" s="3">
        <v>7500</v>
      </c>
      <c r="BK244" s="4">
        <v>40319</v>
      </c>
      <c r="BL244" s="3">
        <v>8300</v>
      </c>
      <c r="BS244" s="4">
        <v>40320</v>
      </c>
    </row>
    <row r="245" spans="1:71" x14ac:dyDescent="0.35">
      <c r="A245" t="s">
        <v>1262</v>
      </c>
      <c r="B245">
        <v>2010</v>
      </c>
      <c r="C245">
        <v>1</v>
      </c>
      <c r="D245">
        <v>2</v>
      </c>
      <c r="E245" t="s">
        <v>51</v>
      </c>
      <c r="F245" t="s">
        <v>52</v>
      </c>
      <c r="G245">
        <v>0</v>
      </c>
      <c r="H245" t="s">
        <v>1266</v>
      </c>
      <c r="I245" t="s">
        <v>481</v>
      </c>
      <c r="J245" t="s">
        <v>1263</v>
      </c>
      <c r="K245" t="b">
        <v>1</v>
      </c>
      <c r="L245" t="b">
        <v>0</v>
      </c>
      <c r="M245" t="b">
        <v>0</v>
      </c>
      <c r="N245" t="b">
        <v>0</v>
      </c>
      <c r="O245" t="s">
        <v>1264</v>
      </c>
      <c r="P245" s="1">
        <v>40282</v>
      </c>
      <c r="Q245" s="1">
        <v>40321</v>
      </c>
      <c r="R245" t="s">
        <v>1265</v>
      </c>
      <c r="S245">
        <v>5</v>
      </c>
      <c r="T245">
        <v>50</v>
      </c>
      <c r="U245">
        <f t="shared" si="3"/>
        <v>350</v>
      </c>
      <c r="V245">
        <v>39</v>
      </c>
      <c r="W245">
        <v>44</v>
      </c>
      <c r="X245" s="1">
        <v>40326</v>
      </c>
      <c r="Y245">
        <v>1</v>
      </c>
      <c r="Z245">
        <v>8850</v>
      </c>
      <c r="AA245" t="b">
        <v>0</v>
      </c>
      <c r="AB245" t="b">
        <v>0</v>
      </c>
      <c r="AC245" t="b">
        <v>0</v>
      </c>
      <c r="AD245">
        <v>0</v>
      </c>
      <c r="AE245">
        <v>4</v>
      </c>
      <c r="AF245">
        <v>2</v>
      </c>
      <c r="AG245">
        <v>0</v>
      </c>
      <c r="AH245">
        <v>3</v>
      </c>
      <c r="AI245">
        <v>2</v>
      </c>
      <c r="AJ245">
        <v>0</v>
      </c>
      <c r="AK245" t="b">
        <v>0</v>
      </c>
      <c r="AL245" t="b">
        <v>1</v>
      </c>
      <c r="AM245" t="b">
        <v>0</v>
      </c>
      <c r="AN245" t="b">
        <v>1</v>
      </c>
      <c r="AO245" t="b">
        <v>0</v>
      </c>
      <c r="AP245" t="b">
        <v>1</v>
      </c>
      <c r="AQ245" t="b">
        <v>0</v>
      </c>
      <c r="AR245" t="b">
        <v>0</v>
      </c>
      <c r="AS245" t="b">
        <v>0</v>
      </c>
      <c r="AT245" t="s">
        <v>52</v>
      </c>
      <c r="AU245" t="s">
        <v>52</v>
      </c>
      <c r="AV245" t="s">
        <v>1267</v>
      </c>
      <c r="AW245" t="b">
        <v>1</v>
      </c>
      <c r="AX245" t="b">
        <v>1</v>
      </c>
      <c r="AY245" t="b">
        <v>0</v>
      </c>
      <c r="AZ245" t="b">
        <v>0</v>
      </c>
      <c r="BA245" t="b">
        <v>0</v>
      </c>
      <c r="BB245">
        <v>2461670</v>
      </c>
      <c r="BC245" s="4">
        <v>40282</v>
      </c>
      <c r="BD245" s="3">
        <v>5200</v>
      </c>
      <c r="BE245" s="4">
        <v>40179</v>
      </c>
      <c r="BF245" s="3">
        <v>6400</v>
      </c>
      <c r="BG245" s="4">
        <v>40290</v>
      </c>
      <c r="BH245" s="3">
        <v>7100</v>
      </c>
      <c r="BI245" s="4">
        <v>40319</v>
      </c>
      <c r="BJ245" s="3">
        <v>7800</v>
      </c>
      <c r="BK245" s="4">
        <v>40320</v>
      </c>
      <c r="BL245" s="3">
        <v>8300</v>
      </c>
      <c r="BS245" s="4">
        <v>40321</v>
      </c>
    </row>
    <row r="246" spans="1:71" x14ac:dyDescent="0.35">
      <c r="A246" t="s">
        <v>1268</v>
      </c>
      <c r="B246">
        <v>2010</v>
      </c>
      <c r="C246">
        <v>1</v>
      </c>
      <c r="D246">
        <v>2</v>
      </c>
      <c r="E246" t="s">
        <v>51</v>
      </c>
      <c r="F246" t="s">
        <v>52</v>
      </c>
      <c r="G246">
        <v>0</v>
      </c>
      <c r="H246" t="s">
        <v>1252</v>
      </c>
      <c r="I246" t="s">
        <v>709</v>
      </c>
      <c r="J246" t="s">
        <v>1269</v>
      </c>
      <c r="K246" t="b">
        <v>1</v>
      </c>
      <c r="L246" t="b">
        <v>0</v>
      </c>
      <c r="M246" t="b">
        <v>0</v>
      </c>
      <c r="N246" t="b">
        <v>0</v>
      </c>
      <c r="O246" t="s">
        <v>1270</v>
      </c>
      <c r="P246" t="s">
        <v>66</v>
      </c>
      <c r="Q246" s="1">
        <v>40321</v>
      </c>
      <c r="R246" t="s">
        <v>1271</v>
      </c>
      <c r="S246">
        <v>4</v>
      </c>
      <c r="T246">
        <v>50</v>
      </c>
      <c r="U246">
        <f t="shared" si="3"/>
        <v>290</v>
      </c>
      <c r="V246">
        <v>0</v>
      </c>
      <c r="W246">
        <v>0</v>
      </c>
      <c r="X246" t="s">
        <v>66</v>
      </c>
      <c r="Y246">
        <v>1</v>
      </c>
      <c r="Z246">
        <v>8850</v>
      </c>
      <c r="AA246" t="b">
        <v>0</v>
      </c>
      <c r="AB246" t="b">
        <v>0</v>
      </c>
      <c r="AC246" t="b">
        <v>0</v>
      </c>
      <c r="AD246">
        <v>0</v>
      </c>
      <c r="AE246">
        <v>4</v>
      </c>
      <c r="AF246">
        <v>4</v>
      </c>
      <c r="AG246">
        <v>0</v>
      </c>
      <c r="AH246">
        <v>4</v>
      </c>
      <c r="AI246">
        <v>4</v>
      </c>
      <c r="AJ246">
        <v>0</v>
      </c>
      <c r="AK246" t="b">
        <v>0</v>
      </c>
      <c r="AL246" t="b">
        <v>1</v>
      </c>
      <c r="AM246" t="b">
        <v>0</v>
      </c>
      <c r="AN246" t="b">
        <v>1</v>
      </c>
      <c r="AO246" t="b">
        <v>0</v>
      </c>
      <c r="AP246" t="b">
        <v>1</v>
      </c>
      <c r="AQ246" t="b">
        <v>0</v>
      </c>
      <c r="AR246" t="b">
        <v>0</v>
      </c>
      <c r="AS246" t="b">
        <v>0</v>
      </c>
      <c r="AT246" t="s">
        <v>52</v>
      </c>
      <c r="AU246" t="s">
        <v>52</v>
      </c>
      <c r="AV246" t="s">
        <v>783</v>
      </c>
      <c r="AW246" t="b">
        <v>1</v>
      </c>
      <c r="AX246" t="b">
        <v>1</v>
      </c>
      <c r="AY246" t="b">
        <v>0</v>
      </c>
      <c r="AZ246" t="b">
        <v>0</v>
      </c>
      <c r="BA246" t="b">
        <v>0</v>
      </c>
      <c r="BB246">
        <v>2461670</v>
      </c>
      <c r="BS246" s="4">
        <v>40321</v>
      </c>
    </row>
    <row r="247" spans="1:71" x14ac:dyDescent="0.35">
      <c r="A247" t="s">
        <v>1272</v>
      </c>
      <c r="B247">
        <v>2010</v>
      </c>
      <c r="C247">
        <v>1</v>
      </c>
      <c r="D247">
        <v>2</v>
      </c>
      <c r="E247" t="s">
        <v>51</v>
      </c>
      <c r="F247" t="s">
        <v>52</v>
      </c>
      <c r="G247">
        <v>0</v>
      </c>
      <c r="H247" t="s">
        <v>1275</v>
      </c>
      <c r="I247" t="s">
        <v>141</v>
      </c>
      <c r="J247" t="s">
        <v>1273</v>
      </c>
      <c r="K247" t="b">
        <v>1</v>
      </c>
      <c r="L247" t="b">
        <v>0</v>
      </c>
      <c r="M247" t="b">
        <v>0</v>
      </c>
      <c r="N247" t="b">
        <v>0</v>
      </c>
      <c r="O247" t="s">
        <v>52</v>
      </c>
      <c r="P247" s="1">
        <v>40280</v>
      </c>
      <c r="Q247" s="1">
        <v>40316</v>
      </c>
      <c r="R247" t="s">
        <v>1274</v>
      </c>
      <c r="S247">
        <v>7</v>
      </c>
      <c r="T247">
        <v>5</v>
      </c>
      <c r="U247">
        <f t="shared" si="3"/>
        <v>425</v>
      </c>
      <c r="V247">
        <v>36</v>
      </c>
      <c r="W247">
        <v>40</v>
      </c>
      <c r="X247" s="1">
        <v>40320</v>
      </c>
      <c r="Y247">
        <v>1</v>
      </c>
      <c r="Z247">
        <v>8850</v>
      </c>
      <c r="AA247" t="b">
        <v>0</v>
      </c>
      <c r="AB247" t="b">
        <v>0</v>
      </c>
      <c r="AC247" t="b">
        <v>0</v>
      </c>
      <c r="AD247">
        <v>0</v>
      </c>
      <c r="AE247">
        <v>2</v>
      </c>
      <c r="AF247">
        <v>1</v>
      </c>
      <c r="AG247">
        <v>0</v>
      </c>
      <c r="AH247">
        <v>4</v>
      </c>
      <c r="AI247">
        <v>2</v>
      </c>
      <c r="AJ247">
        <v>0</v>
      </c>
      <c r="AK247" t="b">
        <v>0</v>
      </c>
      <c r="AL247" t="b">
        <v>1</v>
      </c>
      <c r="AM247" t="b">
        <v>0</v>
      </c>
      <c r="AN247" t="b">
        <v>1</v>
      </c>
      <c r="AO247" t="b">
        <v>0</v>
      </c>
      <c r="AP247" t="b">
        <v>1</v>
      </c>
      <c r="AQ247" t="b">
        <v>0</v>
      </c>
      <c r="AR247" t="b">
        <v>0</v>
      </c>
      <c r="AS247" t="b">
        <v>0</v>
      </c>
      <c r="AT247" t="s">
        <v>52</v>
      </c>
      <c r="AU247" t="s">
        <v>52</v>
      </c>
      <c r="AV247" t="s">
        <v>1276</v>
      </c>
      <c r="AW247" t="b">
        <v>1</v>
      </c>
      <c r="AX247" t="b">
        <v>1</v>
      </c>
      <c r="AY247" t="b">
        <v>0</v>
      </c>
      <c r="AZ247" t="b">
        <v>0</v>
      </c>
      <c r="BA247" t="b">
        <v>0</v>
      </c>
      <c r="BB247">
        <v>2461665</v>
      </c>
      <c r="BC247" s="4">
        <v>40280</v>
      </c>
      <c r="BD247" s="3">
        <v>5200</v>
      </c>
      <c r="BE247" s="4">
        <v>40179</v>
      </c>
      <c r="BG247" s="4">
        <v>40313</v>
      </c>
      <c r="BH247" s="3">
        <v>7027</v>
      </c>
      <c r="BI247" s="4">
        <v>40314</v>
      </c>
      <c r="BJ247" s="3">
        <v>7790</v>
      </c>
      <c r="BK247" s="4">
        <v>40315</v>
      </c>
      <c r="BL247" s="3">
        <v>8300</v>
      </c>
      <c r="BS247" s="4">
        <v>40316</v>
      </c>
    </row>
    <row r="248" spans="1:71" x14ac:dyDescent="0.35">
      <c r="A248" t="s">
        <v>1277</v>
      </c>
      <c r="B248">
        <v>2010</v>
      </c>
      <c r="C248">
        <v>1</v>
      </c>
      <c r="D248">
        <v>2</v>
      </c>
      <c r="E248" t="s">
        <v>51</v>
      </c>
      <c r="F248" t="s">
        <v>52</v>
      </c>
      <c r="G248">
        <v>3</v>
      </c>
      <c r="H248" t="s">
        <v>1279</v>
      </c>
      <c r="I248" t="s">
        <v>235</v>
      </c>
      <c r="J248" t="s">
        <v>1278</v>
      </c>
      <c r="K248" t="b">
        <v>1</v>
      </c>
      <c r="L248" t="b">
        <v>0</v>
      </c>
      <c r="M248" t="b">
        <v>0</v>
      </c>
      <c r="N248" t="b">
        <v>0</v>
      </c>
      <c r="O248" t="s">
        <v>52</v>
      </c>
      <c r="P248" s="1">
        <v>40277</v>
      </c>
      <c r="Q248" s="1">
        <v>40322</v>
      </c>
      <c r="R248" t="s">
        <v>321</v>
      </c>
      <c r="S248">
        <v>9</v>
      </c>
      <c r="T248">
        <v>0</v>
      </c>
      <c r="U248">
        <f t="shared" si="3"/>
        <v>540</v>
      </c>
      <c r="V248">
        <v>45</v>
      </c>
      <c r="W248">
        <v>48</v>
      </c>
      <c r="X248" s="1">
        <v>40325</v>
      </c>
      <c r="Y248">
        <v>1</v>
      </c>
      <c r="Z248">
        <v>8850</v>
      </c>
      <c r="AA248" t="b">
        <v>0</v>
      </c>
      <c r="AB248" t="b">
        <v>0</v>
      </c>
      <c r="AC248" t="b">
        <v>0</v>
      </c>
      <c r="AD248">
        <v>0</v>
      </c>
      <c r="AE248">
        <v>1</v>
      </c>
      <c r="AF248">
        <v>1</v>
      </c>
      <c r="AG248">
        <v>0</v>
      </c>
      <c r="AH248">
        <v>1</v>
      </c>
      <c r="AI248">
        <v>1</v>
      </c>
      <c r="AJ248">
        <v>0</v>
      </c>
      <c r="AK248" t="b">
        <v>0</v>
      </c>
      <c r="AL248" t="b">
        <v>1</v>
      </c>
      <c r="AM248" t="b">
        <v>0</v>
      </c>
      <c r="AN248" t="b">
        <v>1</v>
      </c>
      <c r="AO248" t="b">
        <v>0</v>
      </c>
      <c r="AP248" t="b">
        <v>1</v>
      </c>
      <c r="AQ248" t="b">
        <v>0</v>
      </c>
      <c r="AR248" t="b">
        <v>0</v>
      </c>
      <c r="AS248" t="b">
        <v>0</v>
      </c>
      <c r="AT248" t="s">
        <v>52</v>
      </c>
      <c r="AU248" t="s">
        <v>1280</v>
      </c>
      <c r="AV248" t="s">
        <v>69</v>
      </c>
      <c r="AW248" t="b">
        <v>1</v>
      </c>
      <c r="AX248" t="b">
        <v>1</v>
      </c>
      <c r="AY248" t="b">
        <v>0</v>
      </c>
      <c r="AZ248" t="b">
        <v>0</v>
      </c>
      <c r="BA248" t="b">
        <v>0</v>
      </c>
      <c r="BB248">
        <v>2461671</v>
      </c>
      <c r="BC248" s="4">
        <v>40277</v>
      </c>
      <c r="BD248" s="3">
        <v>5300</v>
      </c>
      <c r="BE248" s="4">
        <v>40282</v>
      </c>
      <c r="BF248" s="3">
        <v>6400</v>
      </c>
      <c r="BG248" s="4">
        <v>40286</v>
      </c>
      <c r="BH248" s="3">
        <v>7000</v>
      </c>
      <c r="BI248" s="4">
        <v>40290</v>
      </c>
      <c r="BJ248" s="3">
        <v>7500</v>
      </c>
      <c r="BK248" s="4">
        <v>40321</v>
      </c>
      <c r="BL248" s="3">
        <v>8300</v>
      </c>
      <c r="BS248" s="4">
        <v>40322</v>
      </c>
    </row>
    <row r="249" spans="1:71" x14ac:dyDescent="0.35">
      <c r="A249" t="s">
        <v>1281</v>
      </c>
      <c r="B249">
        <v>2010</v>
      </c>
      <c r="C249">
        <v>1</v>
      </c>
      <c r="D249">
        <v>2</v>
      </c>
      <c r="E249" t="s">
        <v>51</v>
      </c>
      <c r="F249" t="s">
        <v>52</v>
      </c>
      <c r="G249">
        <v>3</v>
      </c>
      <c r="H249" t="s">
        <v>1283</v>
      </c>
      <c r="I249" t="s">
        <v>424</v>
      </c>
      <c r="J249" t="s">
        <v>1282</v>
      </c>
      <c r="K249" t="b">
        <v>1</v>
      </c>
      <c r="L249" t="b">
        <v>0</v>
      </c>
      <c r="M249" t="b">
        <v>0</v>
      </c>
      <c r="N249" t="b">
        <v>0</v>
      </c>
      <c r="O249" t="s">
        <v>52</v>
      </c>
      <c r="P249" s="1">
        <v>40277</v>
      </c>
      <c r="Q249" s="1">
        <v>40322</v>
      </c>
      <c r="R249" t="s">
        <v>175</v>
      </c>
      <c r="S249">
        <v>10</v>
      </c>
      <c r="T249">
        <v>0</v>
      </c>
      <c r="U249">
        <f t="shared" si="3"/>
        <v>600</v>
      </c>
      <c r="V249">
        <v>45</v>
      </c>
      <c r="W249">
        <v>49</v>
      </c>
      <c r="X249" s="1">
        <v>40326</v>
      </c>
      <c r="Y249">
        <v>1</v>
      </c>
      <c r="Z249">
        <v>8850</v>
      </c>
      <c r="AA249" t="b">
        <v>0</v>
      </c>
      <c r="AB249" t="b">
        <v>0</v>
      </c>
      <c r="AC249" t="b">
        <v>0</v>
      </c>
      <c r="AD249">
        <v>0</v>
      </c>
      <c r="AE249">
        <v>3</v>
      </c>
      <c r="AF249">
        <v>2</v>
      </c>
      <c r="AG249">
        <v>0</v>
      </c>
      <c r="AH249">
        <v>1</v>
      </c>
      <c r="AI249">
        <v>0</v>
      </c>
      <c r="AJ249">
        <v>0</v>
      </c>
      <c r="AK249" t="b">
        <v>0</v>
      </c>
      <c r="AL249" t="b">
        <v>1</v>
      </c>
      <c r="AM249" t="b">
        <v>0</v>
      </c>
      <c r="AN249" t="b">
        <v>1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s">
        <v>1284</v>
      </c>
      <c r="AU249" t="s">
        <v>52</v>
      </c>
      <c r="AV249" t="s">
        <v>69</v>
      </c>
      <c r="AW249" t="b">
        <v>1</v>
      </c>
      <c r="AX249" t="b">
        <v>1</v>
      </c>
      <c r="AY249" t="b">
        <v>0</v>
      </c>
      <c r="AZ249" t="b">
        <v>0</v>
      </c>
      <c r="BA249" t="b">
        <v>0</v>
      </c>
      <c r="BB249">
        <v>2461671</v>
      </c>
      <c r="BC249" s="4">
        <v>40277</v>
      </c>
      <c r="BD249" s="3">
        <v>5200</v>
      </c>
      <c r="BE249" s="4">
        <v>40282</v>
      </c>
      <c r="BF249" s="3">
        <v>6435</v>
      </c>
      <c r="BG249" s="4">
        <v>40292</v>
      </c>
      <c r="BH249" s="3">
        <v>7050</v>
      </c>
      <c r="BI249" s="4">
        <v>40297</v>
      </c>
      <c r="BJ249" s="3">
        <v>7600</v>
      </c>
      <c r="BK249" s="4">
        <v>40321</v>
      </c>
      <c r="BL249" s="3">
        <v>8350</v>
      </c>
      <c r="BS249" s="4">
        <v>40322</v>
      </c>
    </row>
    <row r="250" spans="1:71" x14ac:dyDescent="0.35">
      <c r="A250" t="s">
        <v>1285</v>
      </c>
      <c r="B250">
        <v>2010</v>
      </c>
      <c r="C250">
        <v>1</v>
      </c>
      <c r="D250">
        <v>2</v>
      </c>
      <c r="E250" t="s">
        <v>51</v>
      </c>
      <c r="F250" t="s">
        <v>52</v>
      </c>
      <c r="G250">
        <v>3</v>
      </c>
      <c r="H250" t="s">
        <v>1287</v>
      </c>
      <c r="I250" t="s">
        <v>126</v>
      </c>
      <c r="J250" t="s">
        <v>1286</v>
      </c>
      <c r="K250" t="b">
        <v>1</v>
      </c>
      <c r="L250" t="b">
        <v>0</v>
      </c>
      <c r="M250" t="b">
        <v>0</v>
      </c>
      <c r="N250" t="b">
        <v>0</v>
      </c>
      <c r="O250" t="s">
        <v>52</v>
      </c>
      <c r="P250" s="1">
        <v>40281</v>
      </c>
      <c r="Q250" s="1">
        <v>40322</v>
      </c>
      <c r="R250" t="s">
        <v>238</v>
      </c>
      <c r="S250">
        <v>10</v>
      </c>
      <c r="T250">
        <v>30</v>
      </c>
      <c r="U250">
        <f t="shared" si="3"/>
        <v>630</v>
      </c>
      <c r="V250">
        <v>41</v>
      </c>
      <c r="W250">
        <v>0</v>
      </c>
      <c r="X250" t="s">
        <v>66</v>
      </c>
      <c r="Y250">
        <v>1</v>
      </c>
      <c r="Z250">
        <v>8850</v>
      </c>
      <c r="AA250" t="b">
        <v>0</v>
      </c>
      <c r="AB250" t="b">
        <v>0</v>
      </c>
      <c r="AC250" t="b">
        <v>0</v>
      </c>
      <c r="AD250">
        <v>0</v>
      </c>
      <c r="AE250">
        <v>1</v>
      </c>
      <c r="AF250">
        <v>1</v>
      </c>
      <c r="AG250">
        <v>1</v>
      </c>
      <c r="AH250">
        <v>3</v>
      </c>
      <c r="AI250">
        <v>3</v>
      </c>
      <c r="AJ250">
        <v>0</v>
      </c>
      <c r="AK250" t="b">
        <v>0</v>
      </c>
      <c r="AL250" t="b">
        <v>1</v>
      </c>
      <c r="AM250" t="b">
        <v>0</v>
      </c>
      <c r="AN250" t="b">
        <v>1</v>
      </c>
      <c r="AO250" t="b">
        <v>0</v>
      </c>
      <c r="AP250" t="b">
        <v>1</v>
      </c>
      <c r="AQ250" t="b">
        <v>0</v>
      </c>
      <c r="AR250" t="b">
        <v>0</v>
      </c>
      <c r="AS250" t="b">
        <v>0</v>
      </c>
      <c r="AT250" t="s">
        <v>52</v>
      </c>
      <c r="AU250" t="s">
        <v>52</v>
      </c>
      <c r="AV250" t="s">
        <v>594</v>
      </c>
      <c r="AW250" t="b">
        <v>1</v>
      </c>
      <c r="AX250" t="b">
        <v>1</v>
      </c>
      <c r="AY250" t="b">
        <v>0</v>
      </c>
      <c r="AZ250" t="b">
        <v>0</v>
      </c>
      <c r="BA250" t="b">
        <v>0</v>
      </c>
      <c r="BB250">
        <v>2461671</v>
      </c>
      <c r="BC250" s="4">
        <v>40281</v>
      </c>
      <c r="BD250" s="3">
        <v>5200</v>
      </c>
      <c r="BE250" s="4">
        <v>40287</v>
      </c>
      <c r="BF250" s="3">
        <v>6400</v>
      </c>
      <c r="BG250" s="4">
        <v>40319</v>
      </c>
      <c r="BH250" s="3">
        <v>7000</v>
      </c>
      <c r="BI250" s="4">
        <v>40320</v>
      </c>
      <c r="BJ250" s="3">
        <v>7800</v>
      </c>
      <c r="BK250" s="4">
        <v>40321</v>
      </c>
      <c r="BL250" s="3">
        <v>8300</v>
      </c>
      <c r="BS250" s="4">
        <v>40322</v>
      </c>
    </row>
    <row r="251" spans="1:71" x14ac:dyDescent="0.35">
      <c r="A251" t="s">
        <v>1288</v>
      </c>
      <c r="B251">
        <v>2010</v>
      </c>
      <c r="C251">
        <v>1</v>
      </c>
      <c r="D251">
        <v>2</v>
      </c>
      <c r="E251" t="s">
        <v>51</v>
      </c>
      <c r="F251" t="s">
        <v>52</v>
      </c>
      <c r="G251">
        <v>3</v>
      </c>
      <c r="H251" t="s">
        <v>1290</v>
      </c>
      <c r="I251" t="s">
        <v>53</v>
      </c>
      <c r="J251" t="s">
        <v>1289</v>
      </c>
      <c r="K251" t="b">
        <v>1</v>
      </c>
      <c r="L251" t="b">
        <v>0</v>
      </c>
      <c r="M251" t="b">
        <v>0</v>
      </c>
      <c r="N251" t="b">
        <v>0</v>
      </c>
      <c r="O251" t="s">
        <v>52</v>
      </c>
      <c r="P251" s="1">
        <v>40276</v>
      </c>
      <c r="Q251" s="1">
        <v>40322</v>
      </c>
      <c r="R251" t="s">
        <v>629</v>
      </c>
      <c r="S251">
        <v>13</v>
      </c>
      <c r="T251">
        <v>0</v>
      </c>
      <c r="U251">
        <f t="shared" si="3"/>
        <v>780</v>
      </c>
      <c r="V251">
        <v>46</v>
      </c>
      <c r="W251">
        <v>48</v>
      </c>
      <c r="X251" s="1">
        <v>40324</v>
      </c>
      <c r="Y251">
        <v>1</v>
      </c>
      <c r="Z251">
        <v>8850</v>
      </c>
      <c r="AA251" t="b">
        <v>0</v>
      </c>
      <c r="AB251" t="b">
        <v>0</v>
      </c>
      <c r="AC251" t="b">
        <v>0</v>
      </c>
      <c r="AD251">
        <v>0</v>
      </c>
      <c r="AE251">
        <v>4</v>
      </c>
      <c r="AF251">
        <v>4</v>
      </c>
      <c r="AG251">
        <v>0</v>
      </c>
      <c r="AH251">
        <v>0</v>
      </c>
      <c r="AI251">
        <v>0</v>
      </c>
      <c r="AJ251">
        <v>0</v>
      </c>
      <c r="AK251" t="b">
        <v>1</v>
      </c>
      <c r="AL251" t="b">
        <v>0</v>
      </c>
      <c r="AM251" t="b">
        <v>1</v>
      </c>
      <c r="AN251" t="b">
        <v>0</v>
      </c>
      <c r="AO251" t="b">
        <v>0</v>
      </c>
      <c r="AP251" t="b">
        <v>0</v>
      </c>
      <c r="AQ251" t="b">
        <v>0</v>
      </c>
      <c r="AR251" t="b">
        <v>0</v>
      </c>
      <c r="AS251" t="b">
        <v>0</v>
      </c>
      <c r="AT251" t="s">
        <v>52</v>
      </c>
      <c r="AU251" t="s">
        <v>52</v>
      </c>
      <c r="AV251" t="s">
        <v>56</v>
      </c>
      <c r="AW251" t="b">
        <v>1</v>
      </c>
      <c r="AX251" t="b">
        <v>1</v>
      </c>
      <c r="AY251" t="b">
        <v>0</v>
      </c>
      <c r="AZ251" t="b">
        <v>0</v>
      </c>
      <c r="BA251" t="b">
        <v>0</v>
      </c>
      <c r="BB251">
        <v>2461671</v>
      </c>
      <c r="BC251" s="4">
        <v>40276</v>
      </c>
      <c r="BD251" s="3">
        <v>5200</v>
      </c>
      <c r="BE251" s="4">
        <v>40283</v>
      </c>
      <c r="BF251" s="3">
        <v>6400</v>
      </c>
      <c r="BG251" s="4">
        <v>40289</v>
      </c>
      <c r="BH251" s="3">
        <v>7000</v>
      </c>
      <c r="BI251" s="4">
        <v>40290</v>
      </c>
      <c r="BJ251" s="3">
        <v>7500</v>
      </c>
      <c r="BK251" s="4">
        <v>40321</v>
      </c>
      <c r="BL251" s="3">
        <v>8300</v>
      </c>
      <c r="BS251" s="4">
        <v>40322</v>
      </c>
    </row>
    <row r="252" spans="1:71" x14ac:dyDescent="0.35">
      <c r="A252" t="s">
        <v>1291</v>
      </c>
      <c r="B252">
        <v>2010</v>
      </c>
      <c r="C252">
        <v>1</v>
      </c>
      <c r="D252">
        <v>2</v>
      </c>
      <c r="E252" t="s">
        <v>51</v>
      </c>
      <c r="F252" t="s">
        <v>52</v>
      </c>
      <c r="G252">
        <v>3</v>
      </c>
      <c r="H252" t="s">
        <v>1294</v>
      </c>
      <c r="I252" t="s">
        <v>68</v>
      </c>
      <c r="J252" t="s">
        <v>1292</v>
      </c>
      <c r="K252" t="b">
        <v>1</v>
      </c>
      <c r="L252" t="b">
        <v>0</v>
      </c>
      <c r="M252" t="b">
        <v>0</v>
      </c>
      <c r="N252" t="b">
        <v>0</v>
      </c>
      <c r="O252" t="s">
        <v>52</v>
      </c>
      <c r="P252" s="1">
        <v>40277</v>
      </c>
      <c r="Q252" s="1">
        <v>40322</v>
      </c>
      <c r="R252" t="s">
        <v>1293</v>
      </c>
      <c r="S252">
        <v>9</v>
      </c>
      <c r="T252">
        <v>40</v>
      </c>
      <c r="U252">
        <f t="shared" si="3"/>
        <v>580</v>
      </c>
      <c r="V252">
        <v>45</v>
      </c>
      <c r="W252">
        <v>49</v>
      </c>
      <c r="X252" s="1">
        <v>40326</v>
      </c>
      <c r="Y252">
        <v>1</v>
      </c>
      <c r="Z252">
        <v>8850</v>
      </c>
      <c r="AA252" t="b">
        <v>0</v>
      </c>
      <c r="AB252" t="b">
        <v>0</v>
      </c>
      <c r="AC252" t="b">
        <v>0</v>
      </c>
      <c r="AD252">
        <v>0</v>
      </c>
      <c r="AE252">
        <v>2</v>
      </c>
      <c r="AF252">
        <v>2</v>
      </c>
      <c r="AG252">
        <v>0</v>
      </c>
      <c r="AH252">
        <v>4</v>
      </c>
      <c r="AI252">
        <v>1</v>
      </c>
      <c r="AJ252">
        <v>0</v>
      </c>
      <c r="AK252" t="b">
        <v>0</v>
      </c>
      <c r="AL252" t="b">
        <v>1</v>
      </c>
      <c r="AM252" t="b">
        <v>0</v>
      </c>
      <c r="AN252" t="b">
        <v>1</v>
      </c>
      <c r="AO252" t="b">
        <v>0</v>
      </c>
      <c r="AP252" t="b">
        <v>1</v>
      </c>
      <c r="AQ252" t="b">
        <v>0</v>
      </c>
      <c r="AR252" t="b">
        <v>0</v>
      </c>
      <c r="AS252" t="b">
        <v>0</v>
      </c>
      <c r="AT252" t="s">
        <v>52</v>
      </c>
      <c r="AU252" t="s">
        <v>52</v>
      </c>
      <c r="AV252" t="s">
        <v>69</v>
      </c>
      <c r="AW252" t="b">
        <v>1</v>
      </c>
      <c r="AX252" t="b">
        <v>1</v>
      </c>
      <c r="AY252" t="b">
        <v>0</v>
      </c>
      <c r="AZ252" t="b">
        <v>0</v>
      </c>
      <c r="BA252" t="b">
        <v>0</v>
      </c>
      <c r="BB252">
        <v>2461671</v>
      </c>
      <c r="BC252" s="4">
        <v>40277</v>
      </c>
      <c r="BD252" s="3">
        <v>5200</v>
      </c>
      <c r="BE252" s="4">
        <v>40282</v>
      </c>
      <c r="BF252" s="3">
        <v>6400</v>
      </c>
      <c r="BG252" s="4">
        <v>40291</v>
      </c>
      <c r="BH252" s="3">
        <v>7000</v>
      </c>
      <c r="BI252" s="4">
        <v>40320</v>
      </c>
      <c r="BJ252" s="3">
        <v>7700</v>
      </c>
      <c r="BK252" s="4">
        <v>40321</v>
      </c>
      <c r="BL252" s="3">
        <v>8300</v>
      </c>
      <c r="BS252" s="4">
        <v>40322</v>
      </c>
    </row>
    <row r="253" spans="1:71" x14ac:dyDescent="0.35">
      <c r="A253" t="s">
        <v>1295</v>
      </c>
      <c r="B253">
        <v>2010</v>
      </c>
      <c r="C253">
        <v>1</v>
      </c>
      <c r="D253">
        <v>2</v>
      </c>
      <c r="E253" t="s">
        <v>51</v>
      </c>
      <c r="F253" t="s">
        <v>52</v>
      </c>
      <c r="G253">
        <v>3</v>
      </c>
      <c r="H253" t="s">
        <v>1298</v>
      </c>
      <c r="I253" t="s">
        <v>108</v>
      </c>
      <c r="J253" t="s">
        <v>1296</v>
      </c>
      <c r="K253" t="b">
        <v>1</v>
      </c>
      <c r="L253" t="b">
        <v>0</v>
      </c>
      <c r="M253" t="b">
        <v>0</v>
      </c>
      <c r="N253" t="b">
        <v>0</v>
      </c>
      <c r="O253" t="s">
        <v>52</v>
      </c>
      <c r="P253" s="1">
        <v>40281</v>
      </c>
      <c r="Q253" s="1">
        <v>40322</v>
      </c>
      <c r="R253" t="s">
        <v>1297</v>
      </c>
      <c r="S253">
        <v>7</v>
      </c>
      <c r="T253">
        <v>59</v>
      </c>
      <c r="U253">
        <f t="shared" si="3"/>
        <v>479</v>
      </c>
      <c r="V253">
        <v>41</v>
      </c>
      <c r="W253">
        <v>45</v>
      </c>
      <c r="X253" s="1">
        <v>40326</v>
      </c>
      <c r="Y253">
        <v>1</v>
      </c>
      <c r="Z253">
        <v>8850</v>
      </c>
      <c r="AA253" t="b">
        <v>0</v>
      </c>
      <c r="AB253" t="b">
        <v>0</v>
      </c>
      <c r="AC253" t="b">
        <v>0</v>
      </c>
      <c r="AD253">
        <v>0</v>
      </c>
      <c r="AE253">
        <v>1</v>
      </c>
      <c r="AF253">
        <v>1</v>
      </c>
      <c r="AG253">
        <v>0</v>
      </c>
      <c r="AH253">
        <v>1</v>
      </c>
      <c r="AI253">
        <v>1</v>
      </c>
      <c r="AJ253">
        <v>0</v>
      </c>
      <c r="AK253" t="b">
        <v>0</v>
      </c>
      <c r="AL253" t="b">
        <v>1</v>
      </c>
      <c r="AM253" t="b">
        <v>0</v>
      </c>
      <c r="AN253" t="b">
        <v>1</v>
      </c>
      <c r="AO253" t="b">
        <v>0</v>
      </c>
      <c r="AP253" t="b">
        <v>1</v>
      </c>
      <c r="AQ253" t="b">
        <v>0</v>
      </c>
      <c r="AR253" t="b">
        <v>0</v>
      </c>
      <c r="AS253" t="b">
        <v>0</v>
      </c>
      <c r="AT253" t="s">
        <v>52</v>
      </c>
      <c r="AU253" t="s">
        <v>52</v>
      </c>
      <c r="AV253" t="s">
        <v>594</v>
      </c>
      <c r="AW253" t="b">
        <v>1</v>
      </c>
      <c r="AX253" t="b">
        <v>1</v>
      </c>
      <c r="AY253" t="b">
        <v>0</v>
      </c>
      <c r="AZ253" t="b">
        <v>0</v>
      </c>
      <c r="BA253" t="b">
        <v>0</v>
      </c>
      <c r="BB253">
        <v>2461671</v>
      </c>
      <c r="BC253" s="4">
        <v>40281</v>
      </c>
      <c r="BD253" s="3">
        <v>5200</v>
      </c>
      <c r="BE253" s="4">
        <v>40287</v>
      </c>
      <c r="BF253" s="3">
        <v>6400</v>
      </c>
      <c r="BG253" s="4">
        <v>40299</v>
      </c>
      <c r="BH253" s="3">
        <v>7000</v>
      </c>
      <c r="BI253" s="4">
        <v>40320</v>
      </c>
      <c r="BJ253" s="3">
        <v>7800</v>
      </c>
      <c r="BK253" s="4">
        <v>40321</v>
      </c>
      <c r="BL253" s="3">
        <v>8300</v>
      </c>
      <c r="BS253" s="4">
        <v>40322</v>
      </c>
    </row>
    <row r="254" spans="1:71" x14ac:dyDescent="0.35">
      <c r="A254" t="s">
        <v>1299</v>
      </c>
      <c r="B254">
        <v>2010</v>
      </c>
      <c r="C254">
        <v>1</v>
      </c>
      <c r="D254">
        <v>2</v>
      </c>
      <c r="E254" t="s">
        <v>51</v>
      </c>
      <c r="F254" t="s">
        <v>52</v>
      </c>
      <c r="G254">
        <v>3</v>
      </c>
      <c r="H254" t="s">
        <v>1300</v>
      </c>
      <c r="I254" t="s">
        <v>158</v>
      </c>
      <c r="J254" t="s">
        <v>441</v>
      </c>
      <c r="K254" t="b">
        <v>1</v>
      </c>
      <c r="L254" t="b">
        <v>0</v>
      </c>
      <c r="M254" t="b">
        <v>0</v>
      </c>
      <c r="N254" t="b">
        <v>0</v>
      </c>
      <c r="O254" t="s">
        <v>1137</v>
      </c>
      <c r="P254" s="1">
        <v>40292</v>
      </c>
      <c r="Q254" s="1">
        <v>40323</v>
      </c>
      <c r="R254" t="s">
        <v>175</v>
      </c>
      <c r="S254">
        <v>10</v>
      </c>
      <c r="T254">
        <v>0</v>
      </c>
      <c r="U254">
        <f t="shared" si="3"/>
        <v>600</v>
      </c>
      <c r="V254">
        <v>31</v>
      </c>
      <c r="W254">
        <v>34</v>
      </c>
      <c r="X254" s="1">
        <v>40326</v>
      </c>
      <c r="Y254">
        <v>1</v>
      </c>
      <c r="Z254">
        <v>8850</v>
      </c>
      <c r="AA254" t="b">
        <v>0</v>
      </c>
      <c r="AB254" t="b">
        <v>0</v>
      </c>
      <c r="AC254" t="b">
        <v>0</v>
      </c>
      <c r="AD254">
        <v>0</v>
      </c>
      <c r="AE254">
        <v>10</v>
      </c>
      <c r="AF254">
        <v>8</v>
      </c>
      <c r="AG254">
        <v>0</v>
      </c>
      <c r="AH254">
        <v>12</v>
      </c>
      <c r="AI254">
        <v>9</v>
      </c>
      <c r="AJ254">
        <v>0</v>
      </c>
      <c r="AK254" t="b">
        <v>0</v>
      </c>
      <c r="AL254" t="b">
        <v>1</v>
      </c>
      <c r="AM254" t="b">
        <v>0</v>
      </c>
      <c r="AN254" t="b">
        <v>1</v>
      </c>
      <c r="AO254" t="b">
        <v>0</v>
      </c>
      <c r="AP254" t="b">
        <v>1</v>
      </c>
      <c r="AQ254" t="b">
        <v>0</v>
      </c>
      <c r="AR254" t="b">
        <v>0</v>
      </c>
      <c r="AS254" t="b">
        <v>0</v>
      </c>
      <c r="AT254" t="s">
        <v>52</v>
      </c>
      <c r="AU254" t="s">
        <v>52</v>
      </c>
      <c r="AV254" t="s">
        <v>114</v>
      </c>
      <c r="AW254" t="b">
        <v>1</v>
      </c>
      <c r="AX254" t="b">
        <v>1</v>
      </c>
      <c r="AY254" t="b">
        <v>0</v>
      </c>
      <c r="AZ254" t="b">
        <v>0</v>
      </c>
      <c r="BA254" t="b">
        <v>0</v>
      </c>
      <c r="BB254">
        <v>2461672</v>
      </c>
      <c r="BC254" s="4">
        <v>40292</v>
      </c>
      <c r="BD254" s="3">
        <v>5200</v>
      </c>
      <c r="BE254" s="4">
        <v>40300</v>
      </c>
      <c r="BF254" s="3">
        <v>6400</v>
      </c>
      <c r="BG254" s="4">
        <v>40310</v>
      </c>
      <c r="BH254" s="3">
        <v>7000</v>
      </c>
      <c r="BI254" s="4">
        <v>40321</v>
      </c>
      <c r="BJ254" s="3">
        <v>7700</v>
      </c>
      <c r="BK254" s="4">
        <v>40322</v>
      </c>
      <c r="BL254" s="3">
        <v>8200</v>
      </c>
      <c r="BS254" s="4">
        <v>40323</v>
      </c>
    </row>
    <row r="255" spans="1:71" x14ac:dyDescent="0.35">
      <c r="A255" t="s">
        <v>1301</v>
      </c>
      <c r="B255">
        <v>2010</v>
      </c>
      <c r="C255">
        <v>1</v>
      </c>
      <c r="D255">
        <v>2</v>
      </c>
      <c r="E255" t="s">
        <v>51</v>
      </c>
      <c r="F255" t="s">
        <v>52</v>
      </c>
      <c r="G255">
        <v>3</v>
      </c>
      <c r="H255" t="s">
        <v>1303</v>
      </c>
      <c r="I255" t="s">
        <v>102</v>
      </c>
      <c r="J255" t="s">
        <v>1302</v>
      </c>
      <c r="K255" t="b">
        <v>1</v>
      </c>
      <c r="L255" t="b">
        <v>0</v>
      </c>
      <c r="M255" t="b">
        <v>0</v>
      </c>
      <c r="N255" t="b">
        <v>0</v>
      </c>
      <c r="O255" t="s">
        <v>52</v>
      </c>
      <c r="P255" s="1">
        <v>40276</v>
      </c>
      <c r="Q255" s="1">
        <v>40316</v>
      </c>
      <c r="R255" t="s">
        <v>360</v>
      </c>
      <c r="S255">
        <v>6</v>
      </c>
      <c r="T255">
        <v>45</v>
      </c>
      <c r="U255">
        <f t="shared" si="3"/>
        <v>405</v>
      </c>
      <c r="V255">
        <v>40</v>
      </c>
      <c r="W255">
        <v>46</v>
      </c>
      <c r="X255" s="1">
        <v>40322</v>
      </c>
      <c r="Y255">
        <v>1</v>
      </c>
      <c r="Z255">
        <v>8850</v>
      </c>
      <c r="AA255" t="b">
        <v>0</v>
      </c>
      <c r="AB255" t="b">
        <v>0</v>
      </c>
      <c r="AC255" t="b">
        <v>0</v>
      </c>
      <c r="AD255">
        <v>0</v>
      </c>
      <c r="AE255">
        <v>3</v>
      </c>
      <c r="AF255">
        <v>2</v>
      </c>
      <c r="AG255">
        <v>0</v>
      </c>
      <c r="AH255">
        <v>1</v>
      </c>
      <c r="AI255">
        <v>1</v>
      </c>
      <c r="AJ255">
        <v>0</v>
      </c>
      <c r="AK255" t="b">
        <v>0</v>
      </c>
      <c r="AL255" t="b">
        <v>1</v>
      </c>
      <c r="AM255" t="b">
        <v>0</v>
      </c>
      <c r="AN255" t="b">
        <v>1</v>
      </c>
      <c r="AO255" t="b">
        <v>0</v>
      </c>
      <c r="AP255" t="b">
        <v>1</v>
      </c>
      <c r="AQ255" t="b">
        <v>0</v>
      </c>
      <c r="AR255" t="b">
        <v>0</v>
      </c>
      <c r="AS255" t="b">
        <v>0</v>
      </c>
      <c r="AT255" t="s">
        <v>52</v>
      </c>
      <c r="AU255" t="s">
        <v>52</v>
      </c>
      <c r="AV255" t="s">
        <v>328</v>
      </c>
      <c r="AW255" t="b">
        <v>1</v>
      </c>
      <c r="AX255" t="b">
        <v>1</v>
      </c>
      <c r="AY255" t="b">
        <v>0</v>
      </c>
      <c r="AZ255" t="b">
        <v>0</v>
      </c>
      <c r="BA255" t="b">
        <v>0</v>
      </c>
      <c r="BB255">
        <v>2461665</v>
      </c>
      <c r="BC255" s="4">
        <v>40276</v>
      </c>
      <c r="BD255" s="3">
        <v>5200</v>
      </c>
      <c r="BE255" s="4">
        <v>40280</v>
      </c>
      <c r="BF255" s="3">
        <v>6400</v>
      </c>
      <c r="BG255" s="4">
        <v>40296</v>
      </c>
      <c r="BH255" s="3">
        <v>7060</v>
      </c>
      <c r="BI255" s="4">
        <v>40314</v>
      </c>
      <c r="BJ255" s="3">
        <v>7650</v>
      </c>
      <c r="BK255" s="4">
        <v>40315</v>
      </c>
      <c r="BL255" s="3">
        <v>8300</v>
      </c>
      <c r="BS255" s="4">
        <v>40316</v>
      </c>
    </row>
    <row r="256" spans="1:71" x14ac:dyDescent="0.35">
      <c r="A256" t="s">
        <v>1304</v>
      </c>
      <c r="B256">
        <v>2010</v>
      </c>
      <c r="C256">
        <v>1</v>
      </c>
      <c r="D256">
        <v>2</v>
      </c>
      <c r="E256" t="s">
        <v>51</v>
      </c>
      <c r="F256" t="s">
        <v>52</v>
      </c>
      <c r="G256">
        <v>3</v>
      </c>
      <c r="H256" t="s">
        <v>1307</v>
      </c>
      <c r="I256" t="s">
        <v>96</v>
      </c>
      <c r="J256" t="s">
        <v>811</v>
      </c>
      <c r="K256" t="b">
        <v>1</v>
      </c>
      <c r="L256" t="b">
        <v>0</v>
      </c>
      <c r="M256" t="b">
        <v>0</v>
      </c>
      <c r="N256" t="b">
        <v>0</v>
      </c>
      <c r="O256" t="s">
        <v>1305</v>
      </c>
      <c r="P256" s="1">
        <v>40284</v>
      </c>
      <c r="Q256" s="1">
        <v>40321</v>
      </c>
      <c r="R256" t="s">
        <v>1306</v>
      </c>
      <c r="S256">
        <v>3</v>
      </c>
      <c r="T256">
        <v>30</v>
      </c>
      <c r="U256">
        <f t="shared" si="3"/>
        <v>210</v>
      </c>
      <c r="V256">
        <v>37</v>
      </c>
      <c r="W256">
        <v>52</v>
      </c>
      <c r="X256" s="1">
        <v>40336</v>
      </c>
      <c r="Y256">
        <v>1</v>
      </c>
      <c r="Z256">
        <v>8850</v>
      </c>
      <c r="AA256" t="b">
        <v>0</v>
      </c>
      <c r="AB256" t="b">
        <v>0</v>
      </c>
      <c r="AC256" t="b">
        <v>0</v>
      </c>
      <c r="AD256">
        <v>0</v>
      </c>
      <c r="AE256">
        <v>4</v>
      </c>
      <c r="AF256">
        <v>2</v>
      </c>
      <c r="AG256">
        <v>0</v>
      </c>
      <c r="AH256">
        <v>3</v>
      </c>
      <c r="AI256">
        <v>2</v>
      </c>
      <c r="AJ256">
        <v>0</v>
      </c>
      <c r="AK256" t="b">
        <v>0</v>
      </c>
      <c r="AL256" t="b">
        <v>1</v>
      </c>
      <c r="AM256" t="b">
        <v>0</v>
      </c>
      <c r="AN256" t="b">
        <v>1</v>
      </c>
      <c r="AO256" t="b">
        <v>0</v>
      </c>
      <c r="AP256" t="b">
        <v>1</v>
      </c>
      <c r="AQ256" t="b">
        <v>0</v>
      </c>
      <c r="AR256" t="b">
        <v>0</v>
      </c>
      <c r="AS256" t="b">
        <v>0</v>
      </c>
      <c r="AT256" t="s">
        <v>52</v>
      </c>
      <c r="AU256" t="s">
        <v>52</v>
      </c>
      <c r="AV256" t="s">
        <v>814</v>
      </c>
      <c r="AW256" t="b">
        <v>1</v>
      </c>
      <c r="AX256" t="b">
        <v>1</v>
      </c>
      <c r="AY256" t="b">
        <v>0</v>
      </c>
      <c r="AZ256" t="b">
        <v>0</v>
      </c>
      <c r="BA256" t="b">
        <v>0</v>
      </c>
      <c r="BB256">
        <v>2461670</v>
      </c>
      <c r="BC256" s="4">
        <v>40284</v>
      </c>
      <c r="BD256" s="3">
        <v>5150</v>
      </c>
      <c r="BE256" s="4">
        <v>40290</v>
      </c>
      <c r="BF256" s="3">
        <v>6350</v>
      </c>
      <c r="BG256" s="4">
        <v>40303</v>
      </c>
      <c r="BH256" s="3">
        <v>7000</v>
      </c>
      <c r="BI256" s="4">
        <v>40319</v>
      </c>
      <c r="BJ256" s="3">
        <v>7700</v>
      </c>
      <c r="BK256" s="4">
        <v>40320</v>
      </c>
      <c r="BL256" s="3">
        <v>8300</v>
      </c>
      <c r="BS256" s="4">
        <v>40321</v>
      </c>
    </row>
    <row r="257" spans="1:71" x14ac:dyDescent="0.35">
      <c r="A257" t="s">
        <v>1308</v>
      </c>
      <c r="B257">
        <v>2010</v>
      </c>
      <c r="C257">
        <v>1</v>
      </c>
      <c r="D257">
        <v>2</v>
      </c>
      <c r="E257" t="s">
        <v>51</v>
      </c>
      <c r="F257" t="s">
        <v>52</v>
      </c>
      <c r="G257">
        <v>3</v>
      </c>
      <c r="H257" t="s">
        <v>1311</v>
      </c>
      <c r="I257" t="s">
        <v>301</v>
      </c>
      <c r="J257" t="s">
        <v>1309</v>
      </c>
      <c r="K257" t="b">
        <v>1</v>
      </c>
      <c r="L257" t="b">
        <v>0</v>
      </c>
      <c r="M257" t="b">
        <v>0</v>
      </c>
      <c r="N257" t="b">
        <v>0</v>
      </c>
      <c r="O257" t="s">
        <v>52</v>
      </c>
      <c r="P257" s="1">
        <v>40278</v>
      </c>
      <c r="Q257" s="1">
        <v>40322</v>
      </c>
      <c r="R257" t="s">
        <v>1310</v>
      </c>
      <c r="S257">
        <v>7</v>
      </c>
      <c r="T257">
        <v>38</v>
      </c>
      <c r="U257">
        <f t="shared" si="3"/>
        <v>458</v>
      </c>
      <c r="V257">
        <v>44</v>
      </c>
      <c r="W257">
        <v>48</v>
      </c>
      <c r="X257" s="1">
        <v>40326</v>
      </c>
      <c r="Y257">
        <v>1</v>
      </c>
      <c r="Z257">
        <v>8850</v>
      </c>
      <c r="AA257" t="b">
        <v>0</v>
      </c>
      <c r="AB257" t="b">
        <v>0</v>
      </c>
      <c r="AC257" t="b">
        <v>0</v>
      </c>
      <c r="AD257">
        <v>0</v>
      </c>
      <c r="AE257">
        <v>8</v>
      </c>
      <c r="AF257">
        <v>6</v>
      </c>
      <c r="AG257">
        <v>0</v>
      </c>
      <c r="AH257">
        <v>8</v>
      </c>
      <c r="AI257">
        <v>7</v>
      </c>
      <c r="AJ257">
        <v>0</v>
      </c>
      <c r="AK257" t="b">
        <v>0</v>
      </c>
      <c r="AL257" t="b">
        <v>1</v>
      </c>
      <c r="AM257" t="b">
        <v>0</v>
      </c>
      <c r="AN257" t="b">
        <v>1</v>
      </c>
      <c r="AO257" t="b">
        <v>0</v>
      </c>
      <c r="AP257" t="b">
        <v>1</v>
      </c>
      <c r="AQ257" t="b">
        <v>0</v>
      </c>
      <c r="AR257" t="b">
        <v>0</v>
      </c>
      <c r="AS257" t="b">
        <v>0</v>
      </c>
      <c r="AT257" t="s">
        <v>1312</v>
      </c>
      <c r="AU257" t="s">
        <v>52</v>
      </c>
      <c r="AV257" t="s">
        <v>114</v>
      </c>
      <c r="AW257" t="b">
        <v>1</v>
      </c>
      <c r="AX257" t="b">
        <v>1</v>
      </c>
      <c r="AY257" t="b">
        <v>0</v>
      </c>
      <c r="AZ257" t="b">
        <v>0</v>
      </c>
      <c r="BA257" t="b">
        <v>0</v>
      </c>
      <c r="BB257">
        <v>2461671</v>
      </c>
      <c r="BC257" s="4">
        <v>40280</v>
      </c>
      <c r="BD257" s="3">
        <v>5200</v>
      </c>
      <c r="BE257" s="4">
        <v>40286</v>
      </c>
      <c r="BF257" s="3">
        <v>6400</v>
      </c>
      <c r="BG257" s="4">
        <v>40299</v>
      </c>
      <c r="BH257" s="3">
        <v>7200</v>
      </c>
      <c r="BI257" s="4">
        <v>40320</v>
      </c>
      <c r="BJ257" s="3">
        <v>7700</v>
      </c>
      <c r="BK257" s="4">
        <v>40321</v>
      </c>
      <c r="BL257" s="3">
        <v>8300</v>
      </c>
      <c r="BS257" s="4">
        <v>40322</v>
      </c>
    </row>
    <row r="258" spans="1:71" x14ac:dyDescent="0.35">
      <c r="A258" t="s">
        <v>1313</v>
      </c>
      <c r="B258">
        <v>2010</v>
      </c>
      <c r="C258">
        <v>1</v>
      </c>
      <c r="D258">
        <v>2</v>
      </c>
      <c r="E258" t="s">
        <v>51</v>
      </c>
      <c r="F258" t="s">
        <v>52</v>
      </c>
      <c r="G258">
        <v>3</v>
      </c>
      <c r="H258" t="s">
        <v>1315</v>
      </c>
      <c r="I258" t="s">
        <v>57</v>
      </c>
      <c r="J258" t="s">
        <v>58</v>
      </c>
      <c r="K258" t="b">
        <v>1</v>
      </c>
      <c r="L258" t="b">
        <v>0</v>
      </c>
      <c r="M258" t="b">
        <v>0</v>
      </c>
      <c r="N258" t="b">
        <v>0</v>
      </c>
      <c r="O258" t="s">
        <v>1314</v>
      </c>
      <c r="P258" s="1">
        <v>40280</v>
      </c>
      <c r="Q258" s="1">
        <v>40322</v>
      </c>
      <c r="R258" t="s">
        <v>455</v>
      </c>
      <c r="S258">
        <v>6</v>
      </c>
      <c r="T258">
        <v>0</v>
      </c>
      <c r="U258">
        <f t="shared" si="3"/>
        <v>360</v>
      </c>
      <c r="V258">
        <v>42</v>
      </c>
      <c r="W258">
        <v>45</v>
      </c>
      <c r="X258" s="1">
        <v>40325</v>
      </c>
      <c r="Y258">
        <v>1</v>
      </c>
      <c r="Z258">
        <v>8850</v>
      </c>
      <c r="AA258" t="b">
        <v>0</v>
      </c>
      <c r="AB258" t="b">
        <v>0</v>
      </c>
      <c r="AC258" t="b">
        <v>0</v>
      </c>
      <c r="AD258">
        <v>0</v>
      </c>
      <c r="AE258">
        <v>8</v>
      </c>
      <c r="AF258">
        <v>6</v>
      </c>
      <c r="AG258">
        <v>0</v>
      </c>
      <c r="AH258">
        <v>8</v>
      </c>
      <c r="AI258">
        <v>7</v>
      </c>
      <c r="AJ258">
        <v>0</v>
      </c>
      <c r="AK258" t="b">
        <v>0</v>
      </c>
      <c r="AL258" t="b">
        <v>1</v>
      </c>
      <c r="AM258" t="b">
        <v>0</v>
      </c>
      <c r="AN258" t="b">
        <v>1</v>
      </c>
      <c r="AO258" t="b">
        <v>0</v>
      </c>
      <c r="AP258" t="b">
        <v>1</v>
      </c>
      <c r="AQ258" t="b">
        <v>0</v>
      </c>
      <c r="AR258" t="b">
        <v>0</v>
      </c>
      <c r="AS258" t="b">
        <v>0</v>
      </c>
      <c r="AT258" t="s">
        <v>52</v>
      </c>
      <c r="AU258" t="s">
        <v>52</v>
      </c>
      <c r="AV258" t="s">
        <v>1316</v>
      </c>
      <c r="AW258" t="b">
        <v>1</v>
      </c>
      <c r="AX258" t="b">
        <v>1</v>
      </c>
      <c r="AY258" t="b">
        <v>0</v>
      </c>
      <c r="AZ258" t="b">
        <v>0</v>
      </c>
      <c r="BA258" t="b">
        <v>0</v>
      </c>
      <c r="BB258">
        <v>2461671</v>
      </c>
      <c r="BC258" s="4">
        <v>40280</v>
      </c>
      <c r="BD258" s="3">
        <v>5010</v>
      </c>
      <c r="BE258" s="4">
        <v>40286</v>
      </c>
      <c r="BF258" s="3">
        <v>5630</v>
      </c>
      <c r="BG258" s="4">
        <v>40290</v>
      </c>
      <c r="BH258" s="3">
        <v>7000</v>
      </c>
      <c r="BI258" s="4">
        <v>40290</v>
      </c>
      <c r="BJ258" s="3">
        <v>7500</v>
      </c>
      <c r="BK258" s="4">
        <v>40321</v>
      </c>
      <c r="BL258" s="3">
        <v>8300</v>
      </c>
      <c r="BS258" s="4">
        <v>40322</v>
      </c>
    </row>
    <row r="259" spans="1:71" x14ac:dyDescent="0.35">
      <c r="A259" t="s">
        <v>1317</v>
      </c>
      <c r="B259">
        <v>2010</v>
      </c>
      <c r="C259">
        <v>1</v>
      </c>
      <c r="D259">
        <v>2</v>
      </c>
      <c r="E259" t="s">
        <v>51</v>
      </c>
      <c r="F259" t="s">
        <v>52</v>
      </c>
      <c r="G259">
        <v>3</v>
      </c>
      <c r="H259" t="s">
        <v>1320</v>
      </c>
      <c r="I259" t="s">
        <v>481</v>
      </c>
      <c r="J259" t="s">
        <v>1318</v>
      </c>
      <c r="K259" t="b">
        <v>1</v>
      </c>
      <c r="L259" t="b">
        <v>0</v>
      </c>
      <c r="M259" t="b">
        <v>0</v>
      </c>
      <c r="N259" t="b">
        <v>0</v>
      </c>
      <c r="O259" t="s">
        <v>52</v>
      </c>
      <c r="P259" s="1">
        <v>40282</v>
      </c>
      <c r="Q259" s="1">
        <v>40321</v>
      </c>
      <c r="R259" t="s">
        <v>1319</v>
      </c>
      <c r="S259">
        <v>3</v>
      </c>
      <c r="T259">
        <v>35</v>
      </c>
      <c r="U259">
        <f t="shared" ref="U259:U322" si="4">S259*60+T259</f>
        <v>215</v>
      </c>
      <c r="V259">
        <v>39</v>
      </c>
      <c r="W259">
        <v>44</v>
      </c>
      <c r="X259" s="1">
        <v>40326</v>
      </c>
      <c r="Y259">
        <v>1</v>
      </c>
      <c r="Z259">
        <v>8850</v>
      </c>
      <c r="AA259" t="b">
        <v>0</v>
      </c>
      <c r="AB259" t="b">
        <v>0</v>
      </c>
      <c r="AC259" t="b">
        <v>0</v>
      </c>
      <c r="AD259">
        <v>0</v>
      </c>
      <c r="AE259">
        <v>1</v>
      </c>
      <c r="AF259">
        <v>1</v>
      </c>
      <c r="AG259">
        <v>0</v>
      </c>
      <c r="AH259">
        <v>0</v>
      </c>
      <c r="AI259">
        <v>0</v>
      </c>
      <c r="AJ259">
        <v>0</v>
      </c>
      <c r="AK259" t="b">
        <v>1</v>
      </c>
      <c r="AL259" t="b">
        <v>1</v>
      </c>
      <c r="AM259" t="b">
        <v>0</v>
      </c>
      <c r="AN259" t="b">
        <v>1</v>
      </c>
      <c r="AO259" t="b">
        <v>0</v>
      </c>
      <c r="AP259" t="b">
        <v>1</v>
      </c>
      <c r="AQ259" t="b">
        <v>0</v>
      </c>
      <c r="AR259" t="b">
        <v>0</v>
      </c>
      <c r="AS259" t="b">
        <v>0</v>
      </c>
      <c r="AT259" t="s">
        <v>52</v>
      </c>
      <c r="AU259" t="s">
        <v>52</v>
      </c>
      <c r="AV259" t="s">
        <v>783</v>
      </c>
      <c r="AW259" t="b">
        <v>1</v>
      </c>
      <c r="AX259" t="b">
        <v>1</v>
      </c>
      <c r="AY259" t="b">
        <v>0</v>
      </c>
      <c r="AZ259" t="b">
        <v>0</v>
      </c>
      <c r="BA259" t="b">
        <v>0</v>
      </c>
      <c r="BB259">
        <v>2461670</v>
      </c>
      <c r="BC259" s="4">
        <v>40282</v>
      </c>
      <c r="BD259" s="3">
        <v>5200</v>
      </c>
      <c r="BE259" s="4">
        <v>40286</v>
      </c>
      <c r="BF259" s="3">
        <v>6400</v>
      </c>
      <c r="BG259" s="4">
        <v>40299</v>
      </c>
      <c r="BH259" s="3">
        <v>7200</v>
      </c>
      <c r="BI259" s="4">
        <v>40319</v>
      </c>
      <c r="BJ259" s="3">
        <v>7800</v>
      </c>
      <c r="BK259" s="4">
        <v>40320</v>
      </c>
      <c r="BL259" s="3">
        <v>8300</v>
      </c>
      <c r="BS259" s="4">
        <v>40321</v>
      </c>
    </row>
    <row r="260" spans="1:71" x14ac:dyDescent="0.35">
      <c r="A260" t="s">
        <v>1321</v>
      </c>
      <c r="B260">
        <v>2010</v>
      </c>
      <c r="C260">
        <v>1</v>
      </c>
      <c r="D260">
        <v>2</v>
      </c>
      <c r="E260" t="s">
        <v>51</v>
      </c>
      <c r="F260" t="s">
        <v>52</v>
      </c>
      <c r="G260">
        <v>3</v>
      </c>
      <c r="H260" t="s">
        <v>1323</v>
      </c>
      <c r="I260" t="s">
        <v>71</v>
      </c>
      <c r="J260" t="s">
        <v>994</v>
      </c>
      <c r="K260" t="b">
        <v>1</v>
      </c>
      <c r="L260" t="b">
        <v>0</v>
      </c>
      <c r="M260" t="b">
        <v>0</v>
      </c>
      <c r="N260" t="b">
        <v>0</v>
      </c>
      <c r="O260" t="s">
        <v>1322</v>
      </c>
      <c r="P260" s="1">
        <v>40280</v>
      </c>
      <c r="Q260" s="1">
        <v>40321</v>
      </c>
      <c r="R260" t="s">
        <v>55</v>
      </c>
      <c r="S260">
        <v>3</v>
      </c>
      <c r="T260">
        <v>15</v>
      </c>
      <c r="U260">
        <f t="shared" si="4"/>
        <v>195</v>
      </c>
      <c r="V260">
        <v>41</v>
      </c>
      <c r="W260">
        <v>45</v>
      </c>
      <c r="X260" s="1">
        <v>40325</v>
      </c>
      <c r="Y260">
        <v>1</v>
      </c>
      <c r="Z260">
        <v>8850</v>
      </c>
      <c r="AA260" t="b">
        <v>0</v>
      </c>
      <c r="AB260" t="b">
        <v>0</v>
      </c>
      <c r="AC260" t="b">
        <v>0</v>
      </c>
      <c r="AD260">
        <v>0</v>
      </c>
      <c r="AE260">
        <v>17</v>
      </c>
      <c r="AF260">
        <v>10</v>
      </c>
      <c r="AG260">
        <v>0</v>
      </c>
      <c r="AH260">
        <v>16</v>
      </c>
      <c r="AI260">
        <v>10</v>
      </c>
      <c r="AJ260">
        <v>0</v>
      </c>
      <c r="AK260" t="b">
        <v>0</v>
      </c>
      <c r="AL260" t="b">
        <v>1</v>
      </c>
      <c r="AM260" t="b">
        <v>0</v>
      </c>
      <c r="AN260" t="b">
        <v>1</v>
      </c>
      <c r="AO260" t="b">
        <v>1</v>
      </c>
      <c r="AP260" t="b">
        <v>1</v>
      </c>
      <c r="AQ260" t="b">
        <v>0</v>
      </c>
      <c r="AR260" t="b">
        <v>0</v>
      </c>
      <c r="AS260" t="b">
        <v>0</v>
      </c>
      <c r="AT260" t="s">
        <v>1324</v>
      </c>
      <c r="AU260" t="s">
        <v>52</v>
      </c>
      <c r="AV260" t="s">
        <v>1325</v>
      </c>
      <c r="AW260" t="b">
        <v>1</v>
      </c>
      <c r="AX260" t="b">
        <v>1</v>
      </c>
      <c r="AY260" t="b">
        <v>0</v>
      </c>
      <c r="AZ260" t="b">
        <v>0</v>
      </c>
      <c r="BA260" t="b">
        <v>0</v>
      </c>
      <c r="BB260">
        <v>2461670</v>
      </c>
      <c r="BC260" s="4">
        <v>40280</v>
      </c>
      <c r="BD260" s="3">
        <v>5200</v>
      </c>
      <c r="BE260" s="4">
        <v>40284</v>
      </c>
      <c r="BF260" s="3">
        <v>6400</v>
      </c>
      <c r="BG260" s="4">
        <v>40295</v>
      </c>
      <c r="BH260" s="3">
        <v>7000</v>
      </c>
      <c r="BI260" s="4">
        <v>40319</v>
      </c>
      <c r="BJ260" s="3">
        <v>7700</v>
      </c>
      <c r="BK260" s="4">
        <v>40320</v>
      </c>
      <c r="BL260" s="3">
        <v>8300</v>
      </c>
      <c r="BS260" s="4">
        <v>40321</v>
      </c>
    </row>
    <row r="261" spans="1:71" x14ac:dyDescent="0.35">
      <c r="A261" t="s">
        <v>1326</v>
      </c>
      <c r="B261">
        <v>2010</v>
      </c>
      <c r="C261">
        <v>1</v>
      </c>
      <c r="D261">
        <v>2</v>
      </c>
      <c r="E261" t="s">
        <v>51</v>
      </c>
      <c r="F261" t="s">
        <v>52</v>
      </c>
      <c r="G261">
        <v>3</v>
      </c>
      <c r="H261" t="s">
        <v>1329</v>
      </c>
      <c r="I261" t="s">
        <v>1327</v>
      </c>
      <c r="J261" t="s">
        <v>1328</v>
      </c>
      <c r="K261" t="b">
        <v>1</v>
      </c>
      <c r="L261" t="b">
        <v>0</v>
      </c>
      <c r="M261" t="b">
        <v>0</v>
      </c>
      <c r="N261" t="b">
        <v>0</v>
      </c>
      <c r="O261" t="s">
        <v>52</v>
      </c>
      <c r="P261" s="1">
        <v>40282</v>
      </c>
      <c r="Q261" s="1">
        <v>40321</v>
      </c>
      <c r="R261" t="s">
        <v>1271</v>
      </c>
      <c r="S261">
        <v>4</v>
      </c>
      <c r="T261">
        <v>50</v>
      </c>
      <c r="U261">
        <f t="shared" si="4"/>
        <v>290</v>
      </c>
      <c r="V261">
        <v>39</v>
      </c>
      <c r="W261">
        <v>43</v>
      </c>
      <c r="X261" s="1">
        <v>40325</v>
      </c>
      <c r="Y261">
        <v>1</v>
      </c>
      <c r="Z261">
        <v>8850</v>
      </c>
      <c r="AA261" t="b">
        <v>0</v>
      </c>
      <c r="AB261" t="b">
        <v>0</v>
      </c>
      <c r="AC261" t="b">
        <v>0</v>
      </c>
      <c r="AD261">
        <v>0</v>
      </c>
      <c r="AE261">
        <v>1</v>
      </c>
      <c r="AF261">
        <v>1</v>
      </c>
      <c r="AG261">
        <v>0</v>
      </c>
      <c r="AH261">
        <v>3</v>
      </c>
      <c r="AI261">
        <v>2</v>
      </c>
      <c r="AJ261">
        <v>0</v>
      </c>
      <c r="AK261" t="b">
        <v>0</v>
      </c>
      <c r="AL261" t="b">
        <v>1</v>
      </c>
      <c r="AM261" t="b">
        <v>0</v>
      </c>
      <c r="AN261" t="b">
        <v>1</v>
      </c>
      <c r="AO261" t="b">
        <v>0</v>
      </c>
      <c r="AP261" t="b">
        <v>1</v>
      </c>
      <c r="AQ261" t="b">
        <v>0</v>
      </c>
      <c r="AR261" t="b">
        <v>0</v>
      </c>
      <c r="AS261" t="b">
        <v>0</v>
      </c>
      <c r="AT261" t="s">
        <v>52</v>
      </c>
      <c r="AU261" t="s">
        <v>1330</v>
      </c>
      <c r="AV261" t="s">
        <v>783</v>
      </c>
      <c r="AW261" t="b">
        <v>1</v>
      </c>
      <c r="AX261" t="b">
        <v>1</v>
      </c>
      <c r="AY261" t="b">
        <v>0</v>
      </c>
      <c r="AZ261" t="b">
        <v>0</v>
      </c>
      <c r="BA261" t="b">
        <v>0</v>
      </c>
      <c r="BB261">
        <v>2461670</v>
      </c>
      <c r="BC261" s="4">
        <v>40282</v>
      </c>
      <c r="BD261" s="3">
        <v>5200</v>
      </c>
      <c r="BE261" s="4">
        <v>40287</v>
      </c>
      <c r="BF261" s="3">
        <v>6400</v>
      </c>
      <c r="BG261" s="4">
        <v>40291</v>
      </c>
      <c r="BH261" s="3">
        <v>7100</v>
      </c>
      <c r="BI261" s="4">
        <v>40319</v>
      </c>
      <c r="BJ261" s="3">
        <v>7700</v>
      </c>
      <c r="BK261" s="4">
        <v>40320</v>
      </c>
      <c r="BL261" s="3">
        <v>8300</v>
      </c>
      <c r="BS261" s="4">
        <v>40321</v>
      </c>
    </row>
    <row r="262" spans="1:71" x14ac:dyDescent="0.35">
      <c r="A262" t="s">
        <v>1331</v>
      </c>
      <c r="B262">
        <v>2010</v>
      </c>
      <c r="C262">
        <v>1</v>
      </c>
      <c r="D262">
        <v>2</v>
      </c>
      <c r="E262" t="s">
        <v>51</v>
      </c>
      <c r="F262" t="s">
        <v>52</v>
      </c>
      <c r="G262">
        <v>3</v>
      </c>
      <c r="H262" t="s">
        <v>1333</v>
      </c>
      <c r="I262" t="s">
        <v>59</v>
      </c>
      <c r="J262" t="s">
        <v>1332</v>
      </c>
      <c r="K262" t="b">
        <v>1</v>
      </c>
      <c r="L262" t="b">
        <v>0</v>
      </c>
      <c r="M262" t="b">
        <v>0</v>
      </c>
      <c r="N262" t="b">
        <v>0</v>
      </c>
      <c r="O262" t="s">
        <v>68</v>
      </c>
      <c r="P262" s="1">
        <v>40292</v>
      </c>
      <c r="Q262" s="1">
        <v>40321</v>
      </c>
      <c r="R262" t="s">
        <v>273</v>
      </c>
      <c r="S262">
        <v>9</v>
      </c>
      <c r="T262">
        <v>30</v>
      </c>
      <c r="U262">
        <f t="shared" si="4"/>
        <v>570</v>
      </c>
      <c r="V262">
        <v>29</v>
      </c>
      <c r="W262">
        <v>32</v>
      </c>
      <c r="X262" s="1">
        <v>40324</v>
      </c>
      <c r="Y262">
        <v>1</v>
      </c>
      <c r="Z262">
        <v>8850</v>
      </c>
      <c r="AA262" t="b">
        <v>0</v>
      </c>
      <c r="AB262" t="b">
        <v>0</v>
      </c>
      <c r="AC262" t="b">
        <v>0</v>
      </c>
      <c r="AD262">
        <v>0</v>
      </c>
      <c r="AE262">
        <v>8</v>
      </c>
      <c r="AF262">
        <v>3</v>
      </c>
      <c r="AG262">
        <v>0</v>
      </c>
      <c r="AH262">
        <v>3</v>
      </c>
      <c r="AI262">
        <v>2</v>
      </c>
      <c r="AJ262">
        <v>0</v>
      </c>
      <c r="AK262" t="b">
        <v>0</v>
      </c>
      <c r="AL262" t="b">
        <v>1</v>
      </c>
      <c r="AM262" t="b">
        <v>0</v>
      </c>
      <c r="AN262" t="b">
        <v>1</v>
      </c>
      <c r="AO262" t="b">
        <v>0</v>
      </c>
      <c r="AP262" t="b">
        <v>1</v>
      </c>
      <c r="AQ262" t="b">
        <v>0</v>
      </c>
      <c r="AR262" t="b">
        <v>0</v>
      </c>
      <c r="AS262" t="b">
        <v>0</v>
      </c>
      <c r="AT262" t="s">
        <v>52</v>
      </c>
      <c r="AU262" t="s">
        <v>1334</v>
      </c>
      <c r="AV262" t="s">
        <v>1335</v>
      </c>
      <c r="AW262" t="b">
        <v>1</v>
      </c>
      <c r="AX262" t="b">
        <v>1</v>
      </c>
      <c r="AY262" t="b">
        <v>0</v>
      </c>
      <c r="AZ262" t="b">
        <v>0</v>
      </c>
      <c r="BA262" t="b">
        <v>0</v>
      </c>
      <c r="BB262">
        <v>2461670</v>
      </c>
      <c r="BC262" s="4">
        <v>40292</v>
      </c>
      <c r="BD262" s="3">
        <v>5200</v>
      </c>
      <c r="BE262" s="4">
        <v>40297</v>
      </c>
      <c r="BF262" s="3">
        <v>6400</v>
      </c>
      <c r="BG262" s="4">
        <v>40315</v>
      </c>
      <c r="BH262" s="3">
        <v>7100</v>
      </c>
      <c r="BI262" s="4">
        <v>40319</v>
      </c>
      <c r="BJ262" s="3">
        <v>7700</v>
      </c>
      <c r="BK262" s="4">
        <v>40320</v>
      </c>
      <c r="BL262" s="3">
        <v>8300</v>
      </c>
      <c r="BS262" s="4">
        <v>40321</v>
      </c>
    </row>
    <row r="263" spans="1:71" x14ac:dyDescent="0.35">
      <c r="A263" t="s">
        <v>1336</v>
      </c>
      <c r="B263">
        <v>2010</v>
      </c>
      <c r="C263">
        <v>1</v>
      </c>
      <c r="D263">
        <v>2</v>
      </c>
      <c r="E263" t="s">
        <v>51</v>
      </c>
      <c r="F263" t="s">
        <v>52</v>
      </c>
      <c r="G263">
        <v>3</v>
      </c>
      <c r="H263" t="s">
        <v>1339</v>
      </c>
      <c r="I263" t="s">
        <v>132</v>
      </c>
      <c r="J263" t="s">
        <v>695</v>
      </c>
      <c r="K263" t="b">
        <v>1</v>
      </c>
      <c r="L263" t="b">
        <v>0</v>
      </c>
      <c r="M263" t="b">
        <v>0</v>
      </c>
      <c r="N263" t="b">
        <v>0</v>
      </c>
      <c r="O263" t="s">
        <v>1337</v>
      </c>
      <c r="P263" s="1">
        <v>40275</v>
      </c>
      <c r="Q263" s="1">
        <v>40322</v>
      </c>
      <c r="R263" t="s">
        <v>1338</v>
      </c>
      <c r="S263">
        <v>7</v>
      </c>
      <c r="T263">
        <v>52</v>
      </c>
      <c r="U263">
        <f t="shared" si="4"/>
        <v>472</v>
      </c>
      <c r="V263">
        <v>47</v>
      </c>
      <c r="W263">
        <v>53</v>
      </c>
      <c r="X263" s="1">
        <v>40328</v>
      </c>
      <c r="Y263">
        <v>1</v>
      </c>
      <c r="Z263">
        <v>8850</v>
      </c>
      <c r="AA263" t="b">
        <v>0</v>
      </c>
      <c r="AB263" t="b">
        <v>0</v>
      </c>
      <c r="AC263" t="b">
        <v>0</v>
      </c>
      <c r="AD263">
        <v>0</v>
      </c>
      <c r="AE263">
        <v>19</v>
      </c>
      <c r="AF263">
        <v>10</v>
      </c>
      <c r="AG263">
        <v>1</v>
      </c>
      <c r="AH263">
        <v>10</v>
      </c>
      <c r="AI263">
        <v>7</v>
      </c>
      <c r="AJ263">
        <v>0</v>
      </c>
      <c r="AK263" t="b">
        <v>0</v>
      </c>
      <c r="AL263" t="b">
        <v>1</v>
      </c>
      <c r="AM263" t="b">
        <v>0</v>
      </c>
      <c r="AN263" t="b">
        <v>1</v>
      </c>
      <c r="AO263" t="b">
        <v>0</v>
      </c>
      <c r="AP263" t="b">
        <v>1</v>
      </c>
      <c r="AQ263" t="b">
        <v>0</v>
      </c>
      <c r="AR263" t="b">
        <v>0</v>
      </c>
      <c r="AS263" t="b">
        <v>0</v>
      </c>
      <c r="AT263" t="s">
        <v>52</v>
      </c>
      <c r="AU263" t="s">
        <v>52</v>
      </c>
      <c r="AV263" t="s">
        <v>699</v>
      </c>
      <c r="AW263" t="b">
        <v>1</v>
      </c>
      <c r="AX263" t="b">
        <v>1</v>
      </c>
      <c r="AY263" t="b">
        <v>0</v>
      </c>
      <c r="AZ263" t="b">
        <v>0</v>
      </c>
      <c r="BA263" t="b">
        <v>0</v>
      </c>
      <c r="BB263">
        <v>2461671</v>
      </c>
      <c r="BC263" s="4">
        <v>40275</v>
      </c>
      <c r="BE263" s="4">
        <v>40281</v>
      </c>
      <c r="BF263" s="3">
        <v>6450</v>
      </c>
      <c r="BG263" s="4">
        <v>40284</v>
      </c>
      <c r="BH263" s="3">
        <v>7060</v>
      </c>
      <c r="BI263" s="4">
        <v>40295</v>
      </c>
      <c r="BJ263" s="3">
        <v>7820</v>
      </c>
      <c r="BK263" s="4">
        <v>40319</v>
      </c>
      <c r="BL263" s="3">
        <v>8300</v>
      </c>
      <c r="BS263" s="4">
        <v>40322</v>
      </c>
    </row>
    <row r="264" spans="1:71" x14ac:dyDescent="0.35">
      <c r="A264" t="s">
        <v>1340</v>
      </c>
      <c r="B264">
        <v>2010</v>
      </c>
      <c r="C264">
        <v>1</v>
      </c>
      <c r="D264">
        <v>2</v>
      </c>
      <c r="E264" t="s">
        <v>51</v>
      </c>
      <c r="F264" t="s">
        <v>52</v>
      </c>
      <c r="G264">
        <v>3</v>
      </c>
      <c r="H264" t="s">
        <v>1342</v>
      </c>
      <c r="I264" t="s">
        <v>597</v>
      </c>
      <c r="J264" t="s">
        <v>1341</v>
      </c>
      <c r="K264" t="b">
        <v>1</v>
      </c>
      <c r="L264" t="b">
        <v>0</v>
      </c>
      <c r="M264" t="b">
        <v>0</v>
      </c>
      <c r="N264" t="b">
        <v>0</v>
      </c>
      <c r="O264" t="s">
        <v>52</v>
      </c>
      <c r="P264" s="1">
        <v>40309</v>
      </c>
      <c r="Q264" s="1">
        <v>40322</v>
      </c>
      <c r="R264" t="s">
        <v>321</v>
      </c>
      <c r="S264">
        <v>9</v>
      </c>
      <c r="T264">
        <v>0</v>
      </c>
      <c r="U264">
        <f t="shared" si="4"/>
        <v>540</v>
      </c>
      <c r="V264">
        <v>13</v>
      </c>
      <c r="W264">
        <v>18</v>
      </c>
      <c r="X264" s="1">
        <v>40327</v>
      </c>
      <c r="Y264">
        <v>1</v>
      </c>
      <c r="Z264">
        <v>8850</v>
      </c>
      <c r="AA264" t="b">
        <v>0</v>
      </c>
      <c r="AB264" t="b">
        <v>0</v>
      </c>
      <c r="AC264" t="b">
        <v>0</v>
      </c>
      <c r="AD264">
        <v>0</v>
      </c>
      <c r="AE264">
        <v>1</v>
      </c>
      <c r="AF264">
        <v>1</v>
      </c>
      <c r="AG264">
        <v>0</v>
      </c>
      <c r="AH264">
        <v>1</v>
      </c>
      <c r="AI264">
        <v>1</v>
      </c>
      <c r="AJ264">
        <v>0</v>
      </c>
      <c r="AK264" t="b">
        <v>0</v>
      </c>
      <c r="AL264" t="b">
        <v>1</v>
      </c>
      <c r="AM264" t="b">
        <v>0</v>
      </c>
      <c r="AN264" t="b">
        <v>1</v>
      </c>
      <c r="AO264" t="b">
        <v>0</v>
      </c>
      <c r="AP264" t="b">
        <v>1</v>
      </c>
      <c r="AQ264" t="b">
        <v>0</v>
      </c>
      <c r="AR264" t="b">
        <v>0</v>
      </c>
      <c r="AS264" t="b">
        <v>0</v>
      </c>
      <c r="AT264" t="s">
        <v>52</v>
      </c>
      <c r="AU264" t="s">
        <v>52</v>
      </c>
      <c r="AV264" t="s">
        <v>1343</v>
      </c>
      <c r="AW264" t="b">
        <v>1</v>
      </c>
      <c r="AX264" t="b">
        <v>1</v>
      </c>
      <c r="AY264" t="b">
        <v>0</v>
      </c>
      <c r="AZ264" t="b">
        <v>0</v>
      </c>
      <c r="BA264" t="b">
        <v>0</v>
      </c>
      <c r="BB264">
        <v>2461671</v>
      </c>
      <c r="BC264" s="4">
        <v>40309</v>
      </c>
      <c r="BD264" s="3">
        <v>5200</v>
      </c>
      <c r="BE264" s="4">
        <v>40315</v>
      </c>
      <c r="BF264" s="3">
        <v>6400</v>
      </c>
      <c r="BG264" s="4">
        <v>40317</v>
      </c>
      <c r="BH264" s="3">
        <v>7000</v>
      </c>
      <c r="BI264" s="4">
        <v>40320</v>
      </c>
      <c r="BJ264" s="3">
        <v>7800</v>
      </c>
      <c r="BK264" s="4">
        <v>40321</v>
      </c>
      <c r="BL264" s="3">
        <v>8300</v>
      </c>
      <c r="BS264" s="4">
        <v>40322</v>
      </c>
    </row>
    <row r="265" spans="1:71" x14ac:dyDescent="0.35">
      <c r="A265" t="s">
        <v>1344</v>
      </c>
      <c r="B265">
        <v>2010</v>
      </c>
      <c r="C265">
        <v>1</v>
      </c>
      <c r="D265">
        <v>2</v>
      </c>
      <c r="E265" t="s">
        <v>51</v>
      </c>
      <c r="F265" t="s">
        <v>52</v>
      </c>
      <c r="G265">
        <v>3</v>
      </c>
      <c r="H265" t="s">
        <v>1346</v>
      </c>
      <c r="I265" t="s">
        <v>63</v>
      </c>
      <c r="J265" t="s">
        <v>845</v>
      </c>
      <c r="K265" t="b">
        <v>1</v>
      </c>
      <c r="L265" t="b">
        <v>0</v>
      </c>
      <c r="M265" t="b">
        <v>0</v>
      </c>
      <c r="N265" t="b">
        <v>0</v>
      </c>
      <c r="O265" t="s">
        <v>1345</v>
      </c>
      <c r="P265" s="1">
        <v>40279</v>
      </c>
      <c r="Q265" s="1">
        <v>40321</v>
      </c>
      <c r="R265" t="s">
        <v>716</v>
      </c>
      <c r="S265">
        <v>6</v>
      </c>
      <c r="T265">
        <v>30</v>
      </c>
      <c r="U265">
        <f t="shared" si="4"/>
        <v>390</v>
      </c>
      <c r="V265">
        <v>42</v>
      </c>
      <c r="W265">
        <v>46</v>
      </c>
      <c r="X265" s="1">
        <v>40325</v>
      </c>
      <c r="Y265">
        <v>1</v>
      </c>
      <c r="Z265">
        <v>8850</v>
      </c>
      <c r="AA265" t="b">
        <v>0</v>
      </c>
      <c r="AB265" t="b">
        <v>0</v>
      </c>
      <c r="AC265" t="b">
        <v>0</v>
      </c>
      <c r="AD265">
        <v>0</v>
      </c>
      <c r="AE265">
        <v>21</v>
      </c>
      <c r="AF265">
        <v>5</v>
      </c>
      <c r="AG265">
        <v>0</v>
      </c>
      <c r="AH265">
        <v>12</v>
      </c>
      <c r="AI265">
        <v>6</v>
      </c>
      <c r="AJ265">
        <v>0</v>
      </c>
      <c r="AK265" t="b">
        <v>0</v>
      </c>
      <c r="AL265" t="b">
        <v>1</v>
      </c>
      <c r="AM265" t="b">
        <v>0</v>
      </c>
      <c r="AN265" t="b">
        <v>1</v>
      </c>
      <c r="AO265" t="b">
        <v>1</v>
      </c>
      <c r="AP265" t="b">
        <v>1</v>
      </c>
      <c r="AQ265" t="b">
        <v>0</v>
      </c>
      <c r="AR265" t="b">
        <v>0</v>
      </c>
      <c r="AS265" t="b">
        <v>0</v>
      </c>
      <c r="AT265" t="s">
        <v>1347</v>
      </c>
      <c r="AU265" t="s">
        <v>52</v>
      </c>
      <c r="AV265" t="s">
        <v>783</v>
      </c>
      <c r="AW265" t="b">
        <v>1</v>
      </c>
      <c r="AX265" t="b">
        <v>1</v>
      </c>
      <c r="AY265" t="b">
        <v>0</v>
      </c>
      <c r="AZ265" t="b">
        <v>0</v>
      </c>
      <c r="BA265" t="b">
        <v>0</v>
      </c>
      <c r="BB265">
        <v>2461670</v>
      </c>
      <c r="BC265" s="4">
        <v>40279</v>
      </c>
      <c r="BD265" s="3">
        <v>5200</v>
      </c>
      <c r="BE265" s="4">
        <v>40286</v>
      </c>
      <c r="BF265" s="3">
        <v>6400</v>
      </c>
      <c r="BG265" s="4">
        <v>40300</v>
      </c>
      <c r="BH265" s="3">
        <v>7000</v>
      </c>
      <c r="BI265" s="4">
        <v>40319</v>
      </c>
      <c r="BJ265" s="3">
        <v>7800</v>
      </c>
      <c r="BK265" s="4">
        <v>40320</v>
      </c>
      <c r="BL265" s="3">
        <v>8300</v>
      </c>
      <c r="BS265" s="4">
        <v>40321</v>
      </c>
    </row>
    <row r="266" spans="1:71" x14ac:dyDescent="0.35">
      <c r="A266" t="s">
        <v>1348</v>
      </c>
      <c r="B266">
        <v>2011</v>
      </c>
      <c r="C266">
        <v>1</v>
      </c>
      <c r="D266">
        <v>2</v>
      </c>
      <c r="E266" t="s">
        <v>51</v>
      </c>
      <c r="F266" t="s">
        <v>52</v>
      </c>
      <c r="G266">
        <v>0</v>
      </c>
      <c r="H266" t="s">
        <v>1350</v>
      </c>
      <c r="I266" t="s">
        <v>481</v>
      </c>
      <c r="J266" t="s">
        <v>1250</v>
      </c>
      <c r="K266" t="b">
        <v>1</v>
      </c>
      <c r="L266" t="b">
        <v>0</v>
      </c>
      <c r="M266" t="b">
        <v>0</v>
      </c>
      <c r="N266" t="b">
        <v>0</v>
      </c>
      <c r="O266" t="s">
        <v>1349</v>
      </c>
      <c r="P266" s="1">
        <v>40675</v>
      </c>
      <c r="Q266" s="1">
        <v>40683</v>
      </c>
      <c r="R266" t="s">
        <v>455</v>
      </c>
      <c r="S266">
        <v>6</v>
      </c>
      <c r="T266">
        <v>0</v>
      </c>
      <c r="U266">
        <f t="shared" si="4"/>
        <v>360</v>
      </c>
      <c r="V266">
        <v>8</v>
      </c>
      <c r="W266">
        <v>19</v>
      </c>
      <c r="X266" s="1">
        <v>40694</v>
      </c>
      <c r="Y266">
        <v>1</v>
      </c>
      <c r="Z266">
        <v>8850</v>
      </c>
      <c r="AA266" t="b">
        <v>0</v>
      </c>
      <c r="AB266" t="b">
        <v>0</v>
      </c>
      <c r="AC266" t="b">
        <v>0</v>
      </c>
      <c r="AD266">
        <v>0</v>
      </c>
      <c r="AE266">
        <v>19</v>
      </c>
      <c r="AF266">
        <v>7</v>
      </c>
      <c r="AG266">
        <v>0</v>
      </c>
      <c r="AH266">
        <v>12</v>
      </c>
      <c r="AI266">
        <v>4</v>
      </c>
      <c r="AJ266">
        <v>0</v>
      </c>
      <c r="AK266" t="b">
        <v>0</v>
      </c>
      <c r="AL266" t="b">
        <v>1</v>
      </c>
      <c r="AM266" t="b">
        <v>0</v>
      </c>
      <c r="AN266" t="b">
        <v>1</v>
      </c>
      <c r="AO266" t="b">
        <v>0</v>
      </c>
      <c r="AP266" t="b">
        <v>1</v>
      </c>
      <c r="AQ266" t="b">
        <v>0</v>
      </c>
      <c r="AR266" t="b">
        <v>0</v>
      </c>
      <c r="AS266" t="b">
        <v>0</v>
      </c>
      <c r="AT266" t="s">
        <v>52</v>
      </c>
      <c r="AU266" t="s">
        <v>52</v>
      </c>
      <c r="AV266" t="s">
        <v>78</v>
      </c>
      <c r="AW266" t="b">
        <v>1</v>
      </c>
      <c r="AX266" t="b">
        <v>1</v>
      </c>
      <c r="AY266" t="b">
        <v>0</v>
      </c>
      <c r="AZ266" t="b">
        <v>0</v>
      </c>
      <c r="BA266" t="b">
        <v>0</v>
      </c>
      <c r="BB266">
        <v>2462033</v>
      </c>
      <c r="BS266" s="4">
        <v>40544</v>
      </c>
    </row>
    <row r="267" spans="1:71" x14ac:dyDescent="0.35">
      <c r="A267" t="s">
        <v>1351</v>
      </c>
      <c r="B267">
        <v>2011</v>
      </c>
      <c r="C267">
        <v>1</v>
      </c>
      <c r="D267">
        <v>2</v>
      </c>
      <c r="E267" t="s">
        <v>51</v>
      </c>
      <c r="F267" t="s">
        <v>52</v>
      </c>
      <c r="G267">
        <v>3</v>
      </c>
      <c r="H267" t="s">
        <v>1353</v>
      </c>
      <c r="I267" t="s">
        <v>116</v>
      </c>
      <c r="J267" t="s">
        <v>1254</v>
      </c>
      <c r="K267" t="b">
        <v>1</v>
      </c>
      <c r="L267" t="b">
        <v>0</v>
      </c>
      <c r="M267" t="b">
        <v>0</v>
      </c>
      <c r="N267" t="b">
        <v>0</v>
      </c>
      <c r="O267" t="s">
        <v>126</v>
      </c>
      <c r="P267" t="s">
        <v>66</v>
      </c>
      <c r="Q267" s="1">
        <v>40682</v>
      </c>
      <c r="R267" t="s">
        <v>1352</v>
      </c>
      <c r="S267">
        <v>2</v>
      </c>
      <c r="T267">
        <v>15</v>
      </c>
      <c r="U267">
        <f t="shared" si="4"/>
        <v>135</v>
      </c>
      <c r="V267">
        <v>0</v>
      </c>
      <c r="W267">
        <v>0</v>
      </c>
      <c r="X267" t="s">
        <v>66</v>
      </c>
      <c r="Y267">
        <v>1</v>
      </c>
      <c r="Z267">
        <v>8850</v>
      </c>
      <c r="AA267" t="b">
        <v>0</v>
      </c>
      <c r="AB267" t="b">
        <v>0</v>
      </c>
      <c r="AC267" t="b">
        <v>0</v>
      </c>
      <c r="AD267">
        <v>0</v>
      </c>
      <c r="AE267">
        <v>11</v>
      </c>
      <c r="AF267">
        <v>9</v>
      </c>
      <c r="AG267">
        <v>0</v>
      </c>
      <c r="AH267">
        <v>29</v>
      </c>
      <c r="AI267">
        <v>26</v>
      </c>
      <c r="AJ267">
        <v>0</v>
      </c>
      <c r="AK267" t="b">
        <v>0</v>
      </c>
      <c r="AL267" t="b">
        <v>1</v>
      </c>
      <c r="AM267" t="b">
        <v>0</v>
      </c>
      <c r="AN267" t="b">
        <v>1</v>
      </c>
      <c r="AO267" t="b">
        <v>0</v>
      </c>
      <c r="AP267" t="b">
        <v>1</v>
      </c>
      <c r="AQ267" t="b">
        <v>0</v>
      </c>
      <c r="AR267" t="b">
        <v>0</v>
      </c>
      <c r="AS267" t="b">
        <v>0</v>
      </c>
      <c r="AT267" t="s">
        <v>52</v>
      </c>
      <c r="AU267" t="s">
        <v>52</v>
      </c>
      <c r="AV267" t="s">
        <v>1201</v>
      </c>
      <c r="AW267" t="b">
        <v>1</v>
      </c>
      <c r="AX267" t="b">
        <v>1</v>
      </c>
      <c r="AY267" t="b">
        <v>0</v>
      </c>
      <c r="AZ267" t="b">
        <v>0</v>
      </c>
      <c r="BA267" t="b">
        <v>0</v>
      </c>
      <c r="BB267">
        <v>2462032</v>
      </c>
      <c r="BG267" s="4">
        <v>40544</v>
      </c>
      <c r="BI267" s="4">
        <v>40544</v>
      </c>
      <c r="BK267" s="4">
        <v>40544</v>
      </c>
      <c r="BS267" s="4">
        <v>40682</v>
      </c>
    </row>
    <row r="268" spans="1:71" x14ac:dyDescent="0.35">
      <c r="A268" t="s">
        <v>1354</v>
      </c>
      <c r="B268">
        <v>2011</v>
      </c>
      <c r="C268">
        <v>1</v>
      </c>
      <c r="D268">
        <v>2</v>
      </c>
      <c r="E268" t="s">
        <v>51</v>
      </c>
      <c r="F268" t="s">
        <v>52</v>
      </c>
      <c r="G268">
        <v>3</v>
      </c>
      <c r="H268" t="s">
        <v>1356</v>
      </c>
      <c r="I268" t="s">
        <v>132</v>
      </c>
      <c r="J268" t="s">
        <v>1355</v>
      </c>
      <c r="K268" t="b">
        <v>1</v>
      </c>
      <c r="L268" t="b">
        <v>0</v>
      </c>
      <c r="M268" t="b">
        <v>0</v>
      </c>
      <c r="N268" t="b">
        <v>0</v>
      </c>
      <c r="O268" t="s">
        <v>52</v>
      </c>
      <c r="P268" s="1">
        <v>40652</v>
      </c>
      <c r="Q268" s="1">
        <v>40684</v>
      </c>
      <c r="R268" t="s">
        <v>1352</v>
      </c>
      <c r="S268">
        <v>2</v>
      </c>
      <c r="T268">
        <v>15</v>
      </c>
      <c r="U268">
        <f t="shared" si="4"/>
        <v>135</v>
      </c>
      <c r="V268">
        <v>32</v>
      </c>
      <c r="W268">
        <v>37</v>
      </c>
      <c r="X268" s="1">
        <v>40689</v>
      </c>
      <c r="Y268">
        <v>1</v>
      </c>
      <c r="Z268">
        <v>8850</v>
      </c>
      <c r="AA268" t="b">
        <v>0</v>
      </c>
      <c r="AB268" t="b">
        <v>0</v>
      </c>
      <c r="AC268" t="b">
        <v>0</v>
      </c>
      <c r="AD268">
        <v>0</v>
      </c>
      <c r="AE268">
        <v>1</v>
      </c>
      <c r="AF268">
        <v>1</v>
      </c>
      <c r="AG268">
        <v>0</v>
      </c>
      <c r="AH268">
        <v>1</v>
      </c>
      <c r="AI268">
        <v>1</v>
      </c>
      <c r="AJ268">
        <v>0</v>
      </c>
      <c r="AK268" t="b">
        <v>0</v>
      </c>
      <c r="AL268" t="b">
        <v>1</v>
      </c>
      <c r="AM268" t="b">
        <v>0</v>
      </c>
      <c r="AN268" t="b">
        <v>1</v>
      </c>
      <c r="AO268" t="b">
        <v>0</v>
      </c>
      <c r="AP268" t="b">
        <v>1</v>
      </c>
      <c r="AQ268" t="b">
        <v>0</v>
      </c>
      <c r="AR268" t="b">
        <v>0</v>
      </c>
      <c r="AS268" t="b">
        <v>0</v>
      </c>
      <c r="AT268" t="s">
        <v>52</v>
      </c>
      <c r="AU268" t="s">
        <v>52</v>
      </c>
      <c r="AV268" t="s">
        <v>1325</v>
      </c>
      <c r="AW268" t="b">
        <v>1</v>
      </c>
      <c r="AX268" t="b">
        <v>1</v>
      </c>
      <c r="AY268" t="b">
        <v>0</v>
      </c>
      <c r="AZ268" t="b">
        <v>0</v>
      </c>
      <c r="BA268" t="b">
        <v>0</v>
      </c>
      <c r="BB268">
        <v>2462034</v>
      </c>
      <c r="BC268" s="4">
        <v>40652</v>
      </c>
      <c r="BE268" s="4">
        <v>40657</v>
      </c>
      <c r="BF268" s="3">
        <v>6400</v>
      </c>
      <c r="BG268" s="4">
        <v>40662</v>
      </c>
      <c r="BH268" s="3">
        <v>7000</v>
      </c>
      <c r="BI268" s="4">
        <v>40673</v>
      </c>
      <c r="BJ268" s="3">
        <v>7600</v>
      </c>
      <c r="BK268" s="4">
        <v>40683</v>
      </c>
      <c r="BL268" s="3">
        <v>8400</v>
      </c>
      <c r="BS268" s="4">
        <v>40684</v>
      </c>
    </row>
    <row r="269" spans="1:71" x14ac:dyDescent="0.35">
      <c r="A269" t="s">
        <v>1357</v>
      </c>
      <c r="B269">
        <v>2011</v>
      </c>
      <c r="C269">
        <v>1</v>
      </c>
      <c r="D269">
        <v>2</v>
      </c>
      <c r="E269" t="s">
        <v>51</v>
      </c>
      <c r="F269" t="s">
        <v>52</v>
      </c>
      <c r="G269">
        <v>3</v>
      </c>
      <c r="H269" t="s">
        <v>1360</v>
      </c>
      <c r="I269" t="s">
        <v>71</v>
      </c>
      <c r="J269" t="s">
        <v>994</v>
      </c>
      <c r="K269" t="b">
        <v>1</v>
      </c>
      <c r="L269" t="b">
        <v>0</v>
      </c>
      <c r="M269" t="b">
        <v>0</v>
      </c>
      <c r="N269" t="b">
        <v>0</v>
      </c>
      <c r="O269" t="s">
        <v>1358</v>
      </c>
      <c r="P269" s="1">
        <v>40645</v>
      </c>
      <c r="Q269" s="1">
        <v>40684</v>
      </c>
      <c r="R269" t="s">
        <v>1359</v>
      </c>
      <c r="S269">
        <v>1</v>
      </c>
      <c r="T269">
        <v>10</v>
      </c>
      <c r="U269">
        <f t="shared" si="4"/>
        <v>70</v>
      </c>
      <c r="V269">
        <v>39</v>
      </c>
      <c r="W269">
        <v>43</v>
      </c>
      <c r="X269" s="1">
        <v>40688</v>
      </c>
      <c r="Y269">
        <v>1</v>
      </c>
      <c r="Z269">
        <v>8850</v>
      </c>
      <c r="AA269" t="b">
        <v>0</v>
      </c>
      <c r="AB269" t="b">
        <v>0</v>
      </c>
      <c r="AC269" t="b">
        <v>0</v>
      </c>
      <c r="AD269">
        <v>0</v>
      </c>
      <c r="AE269">
        <v>12</v>
      </c>
      <c r="AF269">
        <v>9</v>
      </c>
      <c r="AG269">
        <v>1</v>
      </c>
      <c r="AH269">
        <v>8</v>
      </c>
      <c r="AI269">
        <v>7</v>
      </c>
      <c r="AJ269">
        <v>0</v>
      </c>
      <c r="AK269" t="b">
        <v>0</v>
      </c>
      <c r="AL269" t="b">
        <v>1</v>
      </c>
      <c r="AM269" t="b">
        <v>0</v>
      </c>
      <c r="AN269" t="b">
        <v>1</v>
      </c>
      <c r="AO269" t="b">
        <v>0</v>
      </c>
      <c r="AP269" t="b">
        <v>1</v>
      </c>
      <c r="AQ269" t="b">
        <v>0</v>
      </c>
      <c r="AR269" t="b">
        <v>0</v>
      </c>
      <c r="AS269" t="b">
        <v>0</v>
      </c>
      <c r="AT269" t="s">
        <v>1361</v>
      </c>
      <c r="AU269" t="s">
        <v>52</v>
      </c>
      <c r="AV269" t="s">
        <v>1325</v>
      </c>
      <c r="AW269" t="b">
        <v>1</v>
      </c>
      <c r="AX269" t="b">
        <v>1</v>
      </c>
      <c r="AY269" t="b">
        <v>0</v>
      </c>
      <c r="AZ269" t="b">
        <v>0</v>
      </c>
      <c r="BA269" t="b">
        <v>0</v>
      </c>
      <c r="BB269">
        <v>2462079</v>
      </c>
      <c r="BE269" s="4">
        <v>40657</v>
      </c>
      <c r="BF269" s="3">
        <v>6400</v>
      </c>
      <c r="BG269" s="4">
        <v>40664</v>
      </c>
      <c r="BH269" s="3">
        <v>7000</v>
      </c>
      <c r="BI269" s="4">
        <v>40672</v>
      </c>
      <c r="BJ269" s="3">
        <v>7700</v>
      </c>
      <c r="BK269" s="4">
        <v>40683</v>
      </c>
      <c r="BL269" s="3">
        <v>8300</v>
      </c>
      <c r="BS269" s="4">
        <v>40684</v>
      </c>
    </row>
    <row r="270" spans="1:71" x14ac:dyDescent="0.35">
      <c r="A270" t="s">
        <v>1362</v>
      </c>
      <c r="B270">
        <v>2012</v>
      </c>
      <c r="C270">
        <v>1</v>
      </c>
      <c r="D270">
        <v>2</v>
      </c>
      <c r="E270" t="s">
        <v>51</v>
      </c>
      <c r="F270" t="s">
        <v>52</v>
      </c>
      <c r="G270">
        <v>0</v>
      </c>
      <c r="H270" t="s">
        <v>1365</v>
      </c>
      <c r="I270" t="s">
        <v>126</v>
      </c>
      <c r="J270" t="s">
        <v>1363</v>
      </c>
      <c r="K270" t="b">
        <v>1</v>
      </c>
      <c r="L270" t="b">
        <v>0</v>
      </c>
      <c r="M270" t="b">
        <v>0</v>
      </c>
      <c r="N270" t="b">
        <v>0</v>
      </c>
      <c r="O270" t="s">
        <v>1364</v>
      </c>
      <c r="P270" s="1">
        <v>41012</v>
      </c>
      <c r="Q270" s="1">
        <v>41048</v>
      </c>
      <c r="R270" t="s">
        <v>483</v>
      </c>
      <c r="S270">
        <v>7</v>
      </c>
      <c r="T270">
        <v>0</v>
      </c>
      <c r="U270">
        <f t="shared" si="4"/>
        <v>420</v>
      </c>
      <c r="V270">
        <v>36</v>
      </c>
      <c r="W270">
        <v>45</v>
      </c>
      <c r="X270" s="1">
        <v>41057</v>
      </c>
      <c r="Y270">
        <v>1</v>
      </c>
      <c r="Z270">
        <v>8850</v>
      </c>
      <c r="AA270" t="b">
        <v>0</v>
      </c>
      <c r="AB270" t="b">
        <v>0</v>
      </c>
      <c r="AC270" t="b">
        <v>0</v>
      </c>
      <c r="AD270">
        <v>0</v>
      </c>
      <c r="AE270">
        <v>11</v>
      </c>
      <c r="AF270">
        <v>3</v>
      </c>
      <c r="AG270">
        <v>0</v>
      </c>
      <c r="AH270">
        <v>11</v>
      </c>
      <c r="AI270">
        <v>4</v>
      </c>
      <c r="AJ270">
        <v>0</v>
      </c>
      <c r="AK270" t="b">
        <v>0</v>
      </c>
      <c r="AL270" t="b">
        <v>1</v>
      </c>
      <c r="AM270" t="b">
        <v>0</v>
      </c>
      <c r="AN270" t="b">
        <v>1</v>
      </c>
      <c r="AO270" t="b">
        <v>0</v>
      </c>
      <c r="AP270" t="b">
        <v>1</v>
      </c>
      <c r="AQ270" t="b">
        <v>0</v>
      </c>
      <c r="AR270" t="b">
        <v>0</v>
      </c>
      <c r="AS270" t="b">
        <v>0</v>
      </c>
      <c r="AT270" t="s">
        <v>52</v>
      </c>
      <c r="AU270" t="s">
        <v>52</v>
      </c>
      <c r="AV270" t="s">
        <v>78</v>
      </c>
      <c r="AW270" t="b">
        <v>1</v>
      </c>
      <c r="AX270" t="b">
        <v>1</v>
      </c>
      <c r="AY270" t="b">
        <v>0</v>
      </c>
      <c r="AZ270" t="b">
        <v>0</v>
      </c>
      <c r="BA270" t="b">
        <v>0</v>
      </c>
      <c r="BB270">
        <v>2462444</v>
      </c>
      <c r="BS270" s="4">
        <v>41048</v>
      </c>
    </row>
    <row r="271" spans="1:71" x14ac:dyDescent="0.35">
      <c r="A271" t="s">
        <v>1366</v>
      </c>
      <c r="B271">
        <v>2012</v>
      </c>
      <c r="C271">
        <v>1</v>
      </c>
      <c r="D271">
        <v>2</v>
      </c>
      <c r="E271" t="s">
        <v>51</v>
      </c>
      <c r="F271" t="s">
        <v>52</v>
      </c>
      <c r="G271">
        <v>3</v>
      </c>
      <c r="H271" t="s">
        <v>1368</v>
      </c>
      <c r="I271" t="s">
        <v>108</v>
      </c>
      <c r="J271" t="s">
        <v>1367</v>
      </c>
      <c r="K271" t="b">
        <v>1</v>
      </c>
      <c r="L271" t="b">
        <v>0</v>
      </c>
      <c r="M271" t="b">
        <v>0</v>
      </c>
      <c r="N271" t="b">
        <v>0</v>
      </c>
      <c r="O271" t="s">
        <v>52</v>
      </c>
      <c r="P271" s="1">
        <v>41022</v>
      </c>
      <c r="Q271" s="1">
        <v>41048</v>
      </c>
      <c r="R271" t="s">
        <v>760</v>
      </c>
      <c r="S271">
        <v>7</v>
      </c>
      <c r="T271">
        <v>50</v>
      </c>
      <c r="U271">
        <f t="shared" si="4"/>
        <v>470</v>
      </c>
      <c r="V271">
        <v>26</v>
      </c>
      <c r="W271">
        <v>31</v>
      </c>
      <c r="X271" s="1">
        <v>41053</v>
      </c>
      <c r="Y271">
        <v>1</v>
      </c>
      <c r="Z271">
        <v>8850</v>
      </c>
      <c r="AA271" t="b">
        <v>0</v>
      </c>
      <c r="AB271" t="b">
        <v>0</v>
      </c>
      <c r="AC271" t="b">
        <v>0</v>
      </c>
      <c r="AD271">
        <v>0</v>
      </c>
      <c r="AE271">
        <v>1</v>
      </c>
      <c r="AF271">
        <v>1</v>
      </c>
      <c r="AG271">
        <v>0</v>
      </c>
      <c r="AH271">
        <v>1</v>
      </c>
      <c r="AI271">
        <v>1</v>
      </c>
      <c r="AJ271">
        <v>0</v>
      </c>
      <c r="AK271" t="b">
        <v>0</v>
      </c>
      <c r="AL271" t="b">
        <v>1</v>
      </c>
      <c r="AM271" t="b">
        <v>0</v>
      </c>
      <c r="AN271" t="b">
        <v>1</v>
      </c>
      <c r="AO271" t="b">
        <v>1</v>
      </c>
      <c r="AP271" t="b">
        <v>0</v>
      </c>
      <c r="AQ271" t="b">
        <v>0</v>
      </c>
      <c r="AR271" t="b">
        <v>0</v>
      </c>
      <c r="AS271" t="b">
        <v>0</v>
      </c>
      <c r="AT271" t="s">
        <v>52</v>
      </c>
      <c r="AU271" t="s">
        <v>52</v>
      </c>
      <c r="AV271" t="s">
        <v>594</v>
      </c>
      <c r="AW271" t="b">
        <v>1</v>
      </c>
      <c r="AX271" t="b">
        <v>1</v>
      </c>
      <c r="AY271" t="b">
        <v>0</v>
      </c>
      <c r="AZ271" t="b">
        <v>0</v>
      </c>
      <c r="BA271" t="b">
        <v>0</v>
      </c>
      <c r="BB271">
        <v>2462444</v>
      </c>
      <c r="BC271" s="4">
        <v>41022</v>
      </c>
      <c r="BD271" s="3">
        <v>5200</v>
      </c>
      <c r="BE271" s="4">
        <v>41026</v>
      </c>
      <c r="BF271" s="3">
        <v>6400</v>
      </c>
      <c r="BG271" s="4">
        <v>41037</v>
      </c>
      <c r="BH271" s="3">
        <v>7000</v>
      </c>
      <c r="BI271" s="4">
        <v>41046</v>
      </c>
      <c r="BJ271" s="3">
        <v>7700</v>
      </c>
      <c r="BK271" s="4">
        <v>41047</v>
      </c>
      <c r="BL271" s="3">
        <v>8300</v>
      </c>
      <c r="BS271" s="4">
        <v>41048</v>
      </c>
    </row>
    <row r="272" spans="1:71" x14ac:dyDescent="0.35">
      <c r="A272" t="s">
        <v>1369</v>
      </c>
      <c r="B272">
        <v>2012</v>
      </c>
      <c r="C272">
        <v>1</v>
      </c>
      <c r="D272">
        <v>2</v>
      </c>
      <c r="E272" t="s">
        <v>51</v>
      </c>
      <c r="F272" t="s">
        <v>52</v>
      </c>
      <c r="G272">
        <v>3</v>
      </c>
      <c r="H272" t="s">
        <v>1371</v>
      </c>
      <c r="I272" t="s">
        <v>285</v>
      </c>
      <c r="J272" t="s">
        <v>1370</v>
      </c>
      <c r="K272" t="b">
        <v>1</v>
      </c>
      <c r="L272" t="b">
        <v>0</v>
      </c>
      <c r="M272" t="b">
        <v>0</v>
      </c>
      <c r="N272" t="b">
        <v>0</v>
      </c>
      <c r="O272" t="s">
        <v>52</v>
      </c>
      <c r="P272" s="1">
        <v>41013</v>
      </c>
      <c r="Q272" s="1">
        <v>41048</v>
      </c>
      <c r="R272" t="s">
        <v>691</v>
      </c>
      <c r="S272">
        <v>8</v>
      </c>
      <c r="T272">
        <v>45</v>
      </c>
      <c r="U272">
        <f t="shared" si="4"/>
        <v>525</v>
      </c>
      <c r="V272">
        <v>35</v>
      </c>
      <c r="W272">
        <v>47</v>
      </c>
      <c r="X272" s="1">
        <v>41060</v>
      </c>
      <c r="Y272">
        <v>1</v>
      </c>
      <c r="Z272">
        <v>8850</v>
      </c>
      <c r="AA272" t="b">
        <v>0</v>
      </c>
      <c r="AB272" t="b">
        <v>0</v>
      </c>
      <c r="AC272" t="b">
        <v>0</v>
      </c>
      <c r="AD272">
        <v>0</v>
      </c>
      <c r="AE272">
        <v>17</v>
      </c>
      <c r="AF272">
        <v>6</v>
      </c>
      <c r="AG272">
        <v>0</v>
      </c>
      <c r="AH272">
        <v>5</v>
      </c>
      <c r="AI272">
        <v>2</v>
      </c>
      <c r="AJ272">
        <v>0</v>
      </c>
      <c r="AK272" t="b">
        <v>0</v>
      </c>
      <c r="AL272" t="b">
        <v>1</v>
      </c>
      <c r="AM272" t="b">
        <v>0</v>
      </c>
      <c r="AN272" t="b">
        <v>1</v>
      </c>
      <c r="AO272" t="b">
        <v>0</v>
      </c>
      <c r="AP272" t="b">
        <v>1</v>
      </c>
      <c r="AQ272" t="b">
        <v>0</v>
      </c>
      <c r="AR272" t="b">
        <v>0</v>
      </c>
      <c r="AS272" t="b">
        <v>0</v>
      </c>
      <c r="AT272" t="s">
        <v>52</v>
      </c>
      <c r="AU272" t="s">
        <v>52</v>
      </c>
      <c r="AV272" t="s">
        <v>409</v>
      </c>
      <c r="AW272" t="b">
        <v>1</v>
      </c>
      <c r="AX272" t="b">
        <v>1</v>
      </c>
      <c r="AY272" t="b">
        <v>0</v>
      </c>
      <c r="AZ272" t="b">
        <v>0</v>
      </c>
      <c r="BA272" t="b">
        <v>0</v>
      </c>
      <c r="BB272">
        <v>2462444</v>
      </c>
      <c r="BC272" s="4">
        <v>41013</v>
      </c>
      <c r="BD272" s="3">
        <v>5000</v>
      </c>
      <c r="BE272" s="4">
        <v>41020</v>
      </c>
      <c r="BF272" s="3">
        <v>6500</v>
      </c>
      <c r="BG272" s="4">
        <v>41022</v>
      </c>
      <c r="BH272" s="3">
        <v>7000</v>
      </c>
      <c r="BI272" s="4">
        <v>40909</v>
      </c>
      <c r="BK272" s="4">
        <v>41047</v>
      </c>
      <c r="BL272" s="3">
        <v>8300</v>
      </c>
      <c r="BS272" s="4">
        <v>41048</v>
      </c>
    </row>
    <row r="273" spans="1:71" x14ac:dyDescent="0.35">
      <c r="A273" t="s">
        <v>1372</v>
      </c>
      <c r="B273">
        <v>2012</v>
      </c>
      <c r="C273">
        <v>1</v>
      </c>
      <c r="D273">
        <v>2</v>
      </c>
      <c r="E273" t="s">
        <v>51</v>
      </c>
      <c r="F273" t="s">
        <v>52</v>
      </c>
      <c r="G273">
        <v>3</v>
      </c>
      <c r="H273" t="s">
        <v>1375</v>
      </c>
      <c r="I273" t="s">
        <v>1373</v>
      </c>
      <c r="J273" t="s">
        <v>1374</v>
      </c>
      <c r="K273" t="b">
        <v>1</v>
      </c>
      <c r="L273" t="b">
        <v>0</v>
      </c>
      <c r="M273" t="b">
        <v>0</v>
      </c>
      <c r="N273" t="b">
        <v>0</v>
      </c>
      <c r="O273" t="s">
        <v>52</v>
      </c>
      <c r="P273" s="1">
        <v>41014</v>
      </c>
      <c r="Q273" s="1">
        <v>41054</v>
      </c>
      <c r="R273" t="s">
        <v>104</v>
      </c>
      <c r="S273">
        <v>8</v>
      </c>
      <c r="T273">
        <v>0</v>
      </c>
      <c r="U273">
        <f t="shared" si="4"/>
        <v>480</v>
      </c>
      <c r="V273">
        <v>40</v>
      </c>
      <c r="W273">
        <v>44</v>
      </c>
      <c r="X273" s="1">
        <v>41058</v>
      </c>
      <c r="Y273">
        <v>1</v>
      </c>
      <c r="Z273">
        <v>8850</v>
      </c>
      <c r="AA273" t="b">
        <v>0</v>
      </c>
      <c r="AB273" t="b">
        <v>0</v>
      </c>
      <c r="AC273" t="b">
        <v>0</v>
      </c>
      <c r="AD273">
        <v>0</v>
      </c>
      <c r="AE273">
        <v>6</v>
      </c>
      <c r="AF273">
        <v>6</v>
      </c>
      <c r="AG273">
        <v>0</v>
      </c>
      <c r="AH273">
        <v>6</v>
      </c>
      <c r="AI273">
        <v>6</v>
      </c>
      <c r="AJ273">
        <v>0</v>
      </c>
      <c r="AK273" t="b">
        <v>0</v>
      </c>
      <c r="AL273" t="b">
        <v>1</v>
      </c>
      <c r="AM273" t="b">
        <v>0</v>
      </c>
      <c r="AN273" t="b">
        <v>1</v>
      </c>
      <c r="AO273" t="b">
        <v>0</v>
      </c>
      <c r="AP273" t="b">
        <v>1</v>
      </c>
      <c r="AQ273" t="b">
        <v>0</v>
      </c>
      <c r="AR273" t="b">
        <v>0</v>
      </c>
      <c r="AS273" t="b">
        <v>0</v>
      </c>
      <c r="AT273" t="s">
        <v>1376</v>
      </c>
      <c r="AU273" t="s">
        <v>1377</v>
      </c>
      <c r="AV273" t="s">
        <v>1378</v>
      </c>
      <c r="AW273" t="b">
        <v>1</v>
      </c>
      <c r="AX273" t="b">
        <v>1</v>
      </c>
      <c r="AY273" t="b">
        <v>0</v>
      </c>
      <c r="AZ273" t="b">
        <v>0</v>
      </c>
      <c r="BA273" t="b">
        <v>0</v>
      </c>
      <c r="BB273">
        <v>2462450</v>
      </c>
      <c r="BC273" s="4">
        <v>41014</v>
      </c>
      <c r="BD273" s="3">
        <v>5000</v>
      </c>
      <c r="BE273" s="4">
        <v>41023</v>
      </c>
      <c r="BF273" s="3">
        <v>6400</v>
      </c>
      <c r="BG273" s="4">
        <v>41037</v>
      </c>
      <c r="BH273" s="3">
        <v>7100</v>
      </c>
      <c r="BI273" s="4">
        <v>41052</v>
      </c>
      <c r="BJ273" s="3">
        <v>7800</v>
      </c>
      <c r="BK273" s="4">
        <v>41053</v>
      </c>
      <c r="BL273" s="3">
        <v>8300</v>
      </c>
      <c r="BS273" s="4">
        <v>41054</v>
      </c>
    </row>
    <row r="274" spans="1:71" x14ac:dyDescent="0.35">
      <c r="A274" t="s">
        <v>1379</v>
      </c>
      <c r="B274">
        <v>2012</v>
      </c>
      <c r="C274">
        <v>1</v>
      </c>
      <c r="D274">
        <v>2</v>
      </c>
      <c r="E274" t="s">
        <v>51</v>
      </c>
      <c r="F274" t="s">
        <v>52</v>
      </c>
      <c r="G274">
        <v>3</v>
      </c>
      <c r="H274" t="s">
        <v>1380</v>
      </c>
      <c r="I274" t="s">
        <v>96</v>
      </c>
      <c r="J274" t="s">
        <v>811</v>
      </c>
      <c r="K274" t="b">
        <v>1</v>
      </c>
      <c r="L274" t="b">
        <v>0</v>
      </c>
      <c r="M274" t="b">
        <v>0</v>
      </c>
      <c r="N274" t="b">
        <v>0</v>
      </c>
      <c r="O274" t="s">
        <v>158</v>
      </c>
      <c r="P274" s="1">
        <v>41016</v>
      </c>
      <c r="Q274" s="1">
        <v>41055</v>
      </c>
      <c r="R274" t="s">
        <v>104</v>
      </c>
      <c r="S274">
        <v>8</v>
      </c>
      <c r="T274">
        <v>0</v>
      </c>
      <c r="U274">
        <f t="shared" si="4"/>
        <v>480</v>
      </c>
      <c r="V274">
        <v>39</v>
      </c>
      <c r="W274">
        <v>43</v>
      </c>
      <c r="X274" s="1">
        <v>41059</v>
      </c>
      <c r="Y274">
        <v>1</v>
      </c>
      <c r="Z274">
        <v>8850</v>
      </c>
      <c r="AA274" t="b">
        <v>0</v>
      </c>
      <c r="AB274" t="b">
        <v>0</v>
      </c>
      <c r="AC274" t="b">
        <v>0</v>
      </c>
      <c r="AD274">
        <v>0</v>
      </c>
      <c r="AE274">
        <v>2</v>
      </c>
      <c r="AF274">
        <v>2</v>
      </c>
      <c r="AG274">
        <v>0</v>
      </c>
      <c r="AH274">
        <v>4</v>
      </c>
      <c r="AI274">
        <v>2</v>
      </c>
      <c r="AJ274">
        <v>0</v>
      </c>
      <c r="AK274" t="b">
        <v>0</v>
      </c>
      <c r="AL274" t="b">
        <v>1</v>
      </c>
      <c r="AM274" t="b">
        <v>0</v>
      </c>
      <c r="AN274" t="b">
        <v>1</v>
      </c>
      <c r="AO274" t="b">
        <v>0</v>
      </c>
      <c r="AP274" t="b">
        <v>1</v>
      </c>
      <c r="AQ274" t="b">
        <v>0</v>
      </c>
      <c r="AR274" t="b">
        <v>0</v>
      </c>
      <c r="AS274" t="b">
        <v>0</v>
      </c>
      <c r="AT274" t="s">
        <v>52</v>
      </c>
      <c r="AU274" t="s">
        <v>52</v>
      </c>
      <c r="AV274" t="s">
        <v>1381</v>
      </c>
      <c r="AW274" t="b">
        <v>1</v>
      </c>
      <c r="AX274" t="b">
        <v>1</v>
      </c>
      <c r="AY274" t="b">
        <v>0</v>
      </c>
      <c r="AZ274" t="b">
        <v>0</v>
      </c>
      <c r="BA274" t="b">
        <v>0</v>
      </c>
      <c r="BB274">
        <v>2462451</v>
      </c>
      <c r="BC274" s="4">
        <v>41016</v>
      </c>
      <c r="BD274" s="3">
        <v>5000</v>
      </c>
      <c r="BE274" s="4">
        <v>41024</v>
      </c>
      <c r="BF274" s="3">
        <v>6400</v>
      </c>
      <c r="BG274" s="4">
        <v>41033</v>
      </c>
      <c r="BH274" s="3">
        <v>7000</v>
      </c>
      <c r="BI274" s="4">
        <v>41053</v>
      </c>
      <c r="BJ274" s="3">
        <v>7800</v>
      </c>
      <c r="BK274" s="4">
        <v>41054</v>
      </c>
      <c r="BL274" s="3">
        <v>8300</v>
      </c>
      <c r="BS274" s="4">
        <v>41055</v>
      </c>
    </row>
    <row r="275" spans="1:71" x14ac:dyDescent="0.35">
      <c r="A275" t="s">
        <v>1382</v>
      </c>
      <c r="B275">
        <v>2012</v>
      </c>
      <c r="C275">
        <v>1</v>
      </c>
      <c r="D275">
        <v>2</v>
      </c>
      <c r="E275" t="s">
        <v>51</v>
      </c>
      <c r="F275" t="s">
        <v>52</v>
      </c>
      <c r="G275">
        <v>3</v>
      </c>
      <c r="H275" t="s">
        <v>1384</v>
      </c>
      <c r="I275" t="s">
        <v>235</v>
      </c>
      <c r="J275" t="s">
        <v>1383</v>
      </c>
      <c r="K275" t="b">
        <v>1</v>
      </c>
      <c r="L275" t="b">
        <v>0</v>
      </c>
      <c r="M275" t="b">
        <v>0</v>
      </c>
      <c r="N275" t="b">
        <v>0</v>
      </c>
      <c r="O275" t="s">
        <v>52</v>
      </c>
      <c r="P275" s="1">
        <v>41011</v>
      </c>
      <c r="Q275" s="1">
        <v>41049</v>
      </c>
      <c r="R275" t="s">
        <v>273</v>
      </c>
      <c r="S275">
        <v>9</v>
      </c>
      <c r="T275">
        <v>30</v>
      </c>
      <c r="U275">
        <f t="shared" si="4"/>
        <v>570</v>
      </c>
      <c r="V275">
        <v>38</v>
      </c>
      <c r="W275">
        <v>42</v>
      </c>
      <c r="X275" s="1">
        <v>41053</v>
      </c>
      <c r="Y275">
        <v>1</v>
      </c>
      <c r="Z275">
        <v>8850</v>
      </c>
      <c r="AA275" t="b">
        <v>0</v>
      </c>
      <c r="AB275" t="b">
        <v>0</v>
      </c>
      <c r="AC275" t="b">
        <v>0</v>
      </c>
      <c r="AD275">
        <v>0</v>
      </c>
      <c r="AE275">
        <v>1</v>
      </c>
      <c r="AF275">
        <v>1</v>
      </c>
      <c r="AG275">
        <v>0</v>
      </c>
      <c r="AH275">
        <v>2</v>
      </c>
      <c r="AI275">
        <v>2</v>
      </c>
      <c r="AJ275">
        <v>0</v>
      </c>
      <c r="AK275" t="b">
        <v>0</v>
      </c>
      <c r="AL275" t="b">
        <v>1</v>
      </c>
      <c r="AM275" t="b">
        <v>0</v>
      </c>
      <c r="AN275" t="b">
        <v>1</v>
      </c>
      <c r="AO275" t="b">
        <v>0</v>
      </c>
      <c r="AP275" t="b">
        <v>1</v>
      </c>
      <c r="AQ275" t="b">
        <v>0</v>
      </c>
      <c r="AR275" t="b">
        <v>0</v>
      </c>
      <c r="AS275" t="b">
        <v>0</v>
      </c>
      <c r="AT275" t="s">
        <v>1385</v>
      </c>
      <c r="AU275" t="s">
        <v>52</v>
      </c>
      <c r="AV275" t="s">
        <v>114</v>
      </c>
      <c r="AW275" t="b">
        <v>1</v>
      </c>
      <c r="AX275" t="b">
        <v>1</v>
      </c>
      <c r="AY275" t="b">
        <v>0</v>
      </c>
      <c r="AZ275" t="b">
        <v>0</v>
      </c>
      <c r="BA275" t="b">
        <v>0</v>
      </c>
      <c r="BB275">
        <v>2462445</v>
      </c>
      <c r="BC275" s="4">
        <v>41011</v>
      </c>
      <c r="BD275" s="3">
        <v>5200</v>
      </c>
      <c r="BE275" s="4">
        <v>41013</v>
      </c>
      <c r="BF275" s="3">
        <v>6400</v>
      </c>
      <c r="BG275" s="4">
        <v>41018</v>
      </c>
      <c r="BH275" s="3">
        <v>7000</v>
      </c>
      <c r="BI275" s="4">
        <v>41047</v>
      </c>
      <c r="BJ275" s="3">
        <v>7700</v>
      </c>
      <c r="BK275" s="4">
        <v>41048</v>
      </c>
      <c r="BL275" s="3">
        <v>8300</v>
      </c>
      <c r="BS275" s="4">
        <v>41049</v>
      </c>
    </row>
    <row r="276" spans="1:71" x14ac:dyDescent="0.35">
      <c r="A276" t="s">
        <v>1386</v>
      </c>
      <c r="B276">
        <v>2012</v>
      </c>
      <c r="C276">
        <v>1</v>
      </c>
      <c r="D276">
        <v>2</v>
      </c>
      <c r="E276" t="s">
        <v>51</v>
      </c>
      <c r="F276" t="s">
        <v>52</v>
      </c>
      <c r="G276">
        <v>3</v>
      </c>
      <c r="H276" t="s">
        <v>1388</v>
      </c>
      <c r="I276" t="s">
        <v>71</v>
      </c>
      <c r="J276" t="s">
        <v>994</v>
      </c>
      <c r="K276" t="b">
        <v>1</v>
      </c>
      <c r="L276" t="b">
        <v>0</v>
      </c>
      <c r="M276" t="b">
        <v>0</v>
      </c>
      <c r="N276" t="b">
        <v>0</v>
      </c>
      <c r="O276" t="s">
        <v>1387</v>
      </c>
      <c r="P276" s="1">
        <v>41016</v>
      </c>
      <c r="Q276" s="1">
        <v>41048</v>
      </c>
      <c r="R276" t="s">
        <v>348</v>
      </c>
      <c r="S276">
        <v>5</v>
      </c>
      <c r="T276">
        <v>45</v>
      </c>
      <c r="U276">
        <f t="shared" si="4"/>
        <v>345</v>
      </c>
      <c r="V276">
        <v>32</v>
      </c>
      <c r="W276">
        <v>37</v>
      </c>
      <c r="X276" s="1">
        <v>41053</v>
      </c>
      <c r="Y276">
        <v>1</v>
      </c>
      <c r="Z276">
        <v>8850</v>
      </c>
      <c r="AA276" t="b">
        <v>0</v>
      </c>
      <c r="AB276" t="b">
        <v>0</v>
      </c>
      <c r="AC276" t="b">
        <v>0</v>
      </c>
      <c r="AD276">
        <v>0</v>
      </c>
      <c r="AE276">
        <v>26</v>
      </c>
      <c r="AF276">
        <v>16</v>
      </c>
      <c r="AG276">
        <v>0</v>
      </c>
      <c r="AH276">
        <v>17</v>
      </c>
      <c r="AI276">
        <v>14</v>
      </c>
      <c r="AJ276">
        <v>0</v>
      </c>
      <c r="AK276" t="b">
        <v>0</v>
      </c>
      <c r="AL276" t="b">
        <v>1</v>
      </c>
      <c r="AM276" t="b">
        <v>0</v>
      </c>
      <c r="AN276" t="b">
        <v>1</v>
      </c>
      <c r="AO276" t="b">
        <v>0</v>
      </c>
      <c r="AP276" t="b">
        <v>1</v>
      </c>
      <c r="AQ276" t="b">
        <v>0</v>
      </c>
      <c r="AR276" t="b">
        <v>0</v>
      </c>
      <c r="AS276" t="b">
        <v>0</v>
      </c>
      <c r="AT276" t="s">
        <v>52</v>
      </c>
      <c r="AU276" t="s">
        <v>52</v>
      </c>
      <c r="AV276" t="s">
        <v>1325</v>
      </c>
      <c r="AW276" t="b">
        <v>1</v>
      </c>
      <c r="AX276" t="b">
        <v>1</v>
      </c>
      <c r="AY276" t="b">
        <v>0</v>
      </c>
      <c r="AZ276" t="b">
        <v>0</v>
      </c>
      <c r="BA276" t="b">
        <v>0</v>
      </c>
      <c r="BB276">
        <v>2462444</v>
      </c>
      <c r="BC276" s="4">
        <v>41016</v>
      </c>
      <c r="BD276" s="3">
        <v>5100</v>
      </c>
      <c r="BE276" s="4">
        <v>41024</v>
      </c>
      <c r="BF276" s="3">
        <v>6400</v>
      </c>
      <c r="BG276" s="4">
        <v>41030</v>
      </c>
      <c r="BH276" s="3">
        <v>7000</v>
      </c>
      <c r="BI276" s="4">
        <v>41046</v>
      </c>
      <c r="BJ276" s="3">
        <v>7700</v>
      </c>
      <c r="BK276" s="4">
        <v>41047</v>
      </c>
      <c r="BL276" s="3">
        <v>8300</v>
      </c>
      <c r="BS276" s="4">
        <v>41049</v>
      </c>
    </row>
    <row r="277" spans="1:71" x14ac:dyDescent="0.35">
      <c r="A277" t="s">
        <v>1389</v>
      </c>
      <c r="B277">
        <v>2012</v>
      </c>
      <c r="C277">
        <v>1</v>
      </c>
      <c r="D277">
        <v>2</v>
      </c>
      <c r="E277" t="s">
        <v>51</v>
      </c>
      <c r="F277" t="s">
        <v>52</v>
      </c>
      <c r="G277">
        <v>3</v>
      </c>
      <c r="H277" t="s">
        <v>1368</v>
      </c>
      <c r="I277" t="s">
        <v>1390</v>
      </c>
      <c r="J277" t="s">
        <v>1391</v>
      </c>
      <c r="K277" t="b">
        <v>1</v>
      </c>
      <c r="L277" t="b">
        <v>0</v>
      </c>
      <c r="M277" t="b">
        <v>0</v>
      </c>
      <c r="N277" t="b">
        <v>0</v>
      </c>
      <c r="O277" t="s">
        <v>52</v>
      </c>
      <c r="P277" s="1">
        <v>41022</v>
      </c>
      <c r="Q277" s="1">
        <v>41048</v>
      </c>
      <c r="R277" t="s">
        <v>760</v>
      </c>
      <c r="S277">
        <v>7</v>
      </c>
      <c r="T277">
        <v>50</v>
      </c>
      <c r="U277">
        <f t="shared" si="4"/>
        <v>470</v>
      </c>
      <c r="V277">
        <v>26</v>
      </c>
      <c r="W277">
        <v>31</v>
      </c>
      <c r="X277" s="1">
        <v>41053</v>
      </c>
      <c r="Y277">
        <v>1</v>
      </c>
      <c r="Z277">
        <v>8850</v>
      </c>
      <c r="AA277" t="b">
        <v>0</v>
      </c>
      <c r="AB277" t="b">
        <v>0</v>
      </c>
      <c r="AC277" t="b">
        <v>0</v>
      </c>
      <c r="AD277">
        <v>0</v>
      </c>
      <c r="AE277">
        <v>2</v>
      </c>
      <c r="AF277">
        <v>2</v>
      </c>
      <c r="AG277">
        <v>0</v>
      </c>
      <c r="AH277">
        <v>2</v>
      </c>
      <c r="AI277">
        <v>2</v>
      </c>
      <c r="AJ277">
        <v>0</v>
      </c>
      <c r="AK277" t="b">
        <v>0</v>
      </c>
      <c r="AL277" t="b">
        <v>1</v>
      </c>
      <c r="AM277" t="b">
        <v>0</v>
      </c>
      <c r="AN277" t="b">
        <v>1</v>
      </c>
      <c r="AO277" t="b">
        <v>0</v>
      </c>
      <c r="AP277" t="b">
        <v>1</v>
      </c>
      <c r="AQ277" t="b">
        <v>0</v>
      </c>
      <c r="AR277" t="b">
        <v>0</v>
      </c>
      <c r="AS277" t="b">
        <v>0</v>
      </c>
      <c r="AT277" t="s">
        <v>52</v>
      </c>
      <c r="AU277" t="s">
        <v>52</v>
      </c>
      <c r="AV277" t="s">
        <v>221</v>
      </c>
      <c r="AW277" t="b">
        <v>1</v>
      </c>
      <c r="AX277" t="b">
        <v>1</v>
      </c>
      <c r="AY277" t="b">
        <v>0</v>
      </c>
      <c r="AZ277" t="b">
        <v>0</v>
      </c>
      <c r="BA277" t="b">
        <v>0</v>
      </c>
      <c r="BB277">
        <v>2462489</v>
      </c>
      <c r="BC277" s="4">
        <v>41022</v>
      </c>
      <c r="BD277" s="3">
        <v>5200</v>
      </c>
      <c r="BE277" s="4">
        <v>41026</v>
      </c>
      <c r="BF277" s="3">
        <v>6400</v>
      </c>
      <c r="BG277" s="4">
        <v>41037</v>
      </c>
      <c r="BH277" s="3">
        <v>7000</v>
      </c>
      <c r="BI277" s="4">
        <v>41046</v>
      </c>
      <c r="BJ277" s="3">
        <v>7700</v>
      </c>
      <c r="BK277" s="4">
        <v>41047</v>
      </c>
      <c r="BL277" s="3">
        <v>8300</v>
      </c>
      <c r="BS277" s="4">
        <v>41048</v>
      </c>
    </row>
    <row r="278" spans="1:71" x14ac:dyDescent="0.35">
      <c r="A278" t="s">
        <v>1392</v>
      </c>
      <c r="B278">
        <v>2012</v>
      </c>
      <c r="C278">
        <v>1</v>
      </c>
      <c r="D278">
        <v>2</v>
      </c>
      <c r="E278" t="s">
        <v>51</v>
      </c>
      <c r="F278" t="s">
        <v>52</v>
      </c>
      <c r="G278">
        <v>3</v>
      </c>
      <c r="H278" t="s">
        <v>1395</v>
      </c>
      <c r="I278" t="s">
        <v>63</v>
      </c>
      <c r="J278" t="s">
        <v>1393</v>
      </c>
      <c r="K278" t="b">
        <v>1</v>
      </c>
      <c r="L278" t="b">
        <v>0</v>
      </c>
      <c r="M278" t="b">
        <v>0</v>
      </c>
      <c r="N278" t="b">
        <v>0</v>
      </c>
      <c r="O278" t="s">
        <v>1394</v>
      </c>
      <c r="P278" s="1">
        <v>41012</v>
      </c>
      <c r="Q278" s="1">
        <v>41048</v>
      </c>
      <c r="R278" t="s">
        <v>483</v>
      </c>
      <c r="S278">
        <v>7</v>
      </c>
      <c r="T278">
        <v>0</v>
      </c>
      <c r="U278">
        <f t="shared" si="4"/>
        <v>420</v>
      </c>
      <c r="V278">
        <v>36</v>
      </c>
      <c r="W278">
        <v>42</v>
      </c>
      <c r="X278" s="1">
        <v>41054</v>
      </c>
      <c r="Y278">
        <v>1</v>
      </c>
      <c r="Z278">
        <v>8850</v>
      </c>
      <c r="AA278" t="b">
        <v>0</v>
      </c>
      <c r="AB278" t="b">
        <v>0</v>
      </c>
      <c r="AC278" t="b">
        <v>0</v>
      </c>
      <c r="AD278">
        <v>0</v>
      </c>
      <c r="AE278">
        <v>7</v>
      </c>
      <c r="AF278">
        <v>6</v>
      </c>
      <c r="AG278">
        <v>0</v>
      </c>
      <c r="AH278">
        <v>8</v>
      </c>
      <c r="AI278">
        <v>5</v>
      </c>
      <c r="AJ278">
        <v>0</v>
      </c>
      <c r="AK278" t="b">
        <v>0</v>
      </c>
      <c r="AL278" t="b">
        <v>1</v>
      </c>
      <c r="AM278" t="b">
        <v>0</v>
      </c>
      <c r="AN278" t="b">
        <v>1</v>
      </c>
      <c r="AO278" t="b">
        <v>0</v>
      </c>
      <c r="AP278" t="b">
        <v>1</v>
      </c>
      <c r="AQ278" t="b">
        <v>0</v>
      </c>
      <c r="AR278" t="b">
        <v>0</v>
      </c>
      <c r="AS278" t="b">
        <v>0</v>
      </c>
      <c r="AT278" t="s">
        <v>52</v>
      </c>
      <c r="AU278" t="s">
        <v>52</v>
      </c>
      <c r="AV278" t="s">
        <v>814</v>
      </c>
      <c r="AW278" t="b">
        <v>1</v>
      </c>
      <c r="AX278" t="b">
        <v>1</v>
      </c>
      <c r="AY278" t="b">
        <v>0</v>
      </c>
      <c r="AZ278" t="b">
        <v>0</v>
      </c>
      <c r="BA278" t="b">
        <v>0</v>
      </c>
      <c r="BB278">
        <v>2462489</v>
      </c>
      <c r="BC278" s="4">
        <v>41013</v>
      </c>
      <c r="BD278" s="3">
        <v>5200</v>
      </c>
      <c r="BE278" s="4">
        <v>41021</v>
      </c>
      <c r="BF278" s="3">
        <v>6400</v>
      </c>
      <c r="BG278" s="4">
        <v>41045</v>
      </c>
      <c r="BH278" s="3">
        <v>7050</v>
      </c>
      <c r="BI278" s="4">
        <v>41046</v>
      </c>
      <c r="BJ278" s="3">
        <v>7800</v>
      </c>
      <c r="BK278" s="4">
        <v>41047</v>
      </c>
      <c r="BL278" s="3">
        <v>8300</v>
      </c>
      <c r="BS278" s="4">
        <v>41048</v>
      </c>
    </row>
    <row r="279" spans="1:71" x14ac:dyDescent="0.35">
      <c r="A279" t="s">
        <v>1396</v>
      </c>
      <c r="B279">
        <v>2012</v>
      </c>
      <c r="C279">
        <v>1</v>
      </c>
      <c r="D279">
        <v>2</v>
      </c>
      <c r="E279" t="s">
        <v>51</v>
      </c>
      <c r="F279" t="s">
        <v>52</v>
      </c>
      <c r="G279">
        <v>3</v>
      </c>
      <c r="H279" t="s">
        <v>1399</v>
      </c>
      <c r="I279" t="s">
        <v>132</v>
      </c>
      <c r="J279" t="s">
        <v>695</v>
      </c>
      <c r="K279" t="b">
        <v>1</v>
      </c>
      <c r="L279" t="b">
        <v>0</v>
      </c>
      <c r="M279" t="b">
        <v>0</v>
      </c>
      <c r="N279" t="b">
        <v>0</v>
      </c>
      <c r="O279" t="s">
        <v>1397</v>
      </c>
      <c r="P279" s="1">
        <v>40982</v>
      </c>
      <c r="Q279" s="1">
        <v>41013</v>
      </c>
      <c r="R279" t="s">
        <v>1398</v>
      </c>
      <c r="S279">
        <v>4</v>
      </c>
      <c r="T279">
        <v>35</v>
      </c>
      <c r="U279">
        <f t="shared" si="4"/>
        <v>275</v>
      </c>
      <c r="V279">
        <v>31</v>
      </c>
      <c r="W279">
        <v>67</v>
      </c>
      <c r="X279" s="1">
        <v>41049</v>
      </c>
      <c r="Y279">
        <v>1</v>
      </c>
      <c r="Z279">
        <v>8850</v>
      </c>
      <c r="AA279" t="b">
        <v>0</v>
      </c>
      <c r="AB279" t="b">
        <v>0</v>
      </c>
      <c r="AC279" t="b">
        <v>0</v>
      </c>
      <c r="AD279">
        <v>0</v>
      </c>
      <c r="AE279">
        <v>5</v>
      </c>
      <c r="AF279">
        <v>3</v>
      </c>
      <c r="AG279">
        <v>0</v>
      </c>
      <c r="AH279">
        <v>4</v>
      </c>
      <c r="AI279">
        <v>4</v>
      </c>
      <c r="AJ279">
        <v>0</v>
      </c>
      <c r="AK279" t="b">
        <v>0</v>
      </c>
      <c r="AL279" t="b">
        <v>1</v>
      </c>
      <c r="AM279" t="b">
        <v>0</v>
      </c>
      <c r="AN279" t="b">
        <v>1</v>
      </c>
      <c r="AO279" t="b">
        <v>0</v>
      </c>
      <c r="AP279" t="b">
        <v>1</v>
      </c>
      <c r="AQ279" t="b">
        <v>0</v>
      </c>
      <c r="AR279" t="b">
        <v>0</v>
      </c>
      <c r="AS279" t="b">
        <v>0</v>
      </c>
      <c r="AT279" t="s">
        <v>52</v>
      </c>
      <c r="AU279" t="s">
        <v>52</v>
      </c>
      <c r="AV279" t="s">
        <v>699</v>
      </c>
      <c r="AW279" t="b">
        <v>1</v>
      </c>
      <c r="AX279" t="b">
        <v>1</v>
      </c>
      <c r="AY279" t="b">
        <v>0</v>
      </c>
      <c r="AZ279" t="b">
        <v>0</v>
      </c>
      <c r="BA279" t="b">
        <v>0</v>
      </c>
      <c r="BB279">
        <v>2462454</v>
      </c>
      <c r="BC279" s="4">
        <v>41013</v>
      </c>
      <c r="BD279" s="3">
        <v>5230</v>
      </c>
      <c r="BE279" s="4">
        <v>41020</v>
      </c>
      <c r="BF279" s="3">
        <v>6400</v>
      </c>
      <c r="BG279" s="4">
        <v>41026</v>
      </c>
      <c r="BH279" s="3">
        <v>7050</v>
      </c>
      <c r="BI279" s="4">
        <v>41047</v>
      </c>
      <c r="BJ279" s="3">
        <v>7600</v>
      </c>
      <c r="BK279" s="4">
        <v>41054</v>
      </c>
      <c r="BL279" s="3">
        <v>8300</v>
      </c>
      <c r="BS279" s="4">
        <v>40909</v>
      </c>
    </row>
    <row r="280" spans="1:71" x14ac:dyDescent="0.35">
      <c r="A280" t="s">
        <v>1400</v>
      </c>
      <c r="B280">
        <v>2012</v>
      </c>
      <c r="C280">
        <v>1</v>
      </c>
      <c r="D280">
        <v>2</v>
      </c>
      <c r="E280" t="s">
        <v>51</v>
      </c>
      <c r="F280" t="s">
        <v>52</v>
      </c>
      <c r="G280">
        <v>3</v>
      </c>
      <c r="H280" t="s">
        <v>1403</v>
      </c>
      <c r="I280" t="s">
        <v>880</v>
      </c>
      <c r="J280" t="s">
        <v>1401</v>
      </c>
      <c r="K280" t="b">
        <v>1</v>
      </c>
      <c r="L280" t="b">
        <v>0</v>
      </c>
      <c r="M280" t="b">
        <v>0</v>
      </c>
      <c r="N280" t="b">
        <v>0</v>
      </c>
      <c r="O280" t="s">
        <v>52</v>
      </c>
      <c r="P280" s="1">
        <v>41014</v>
      </c>
      <c r="Q280" s="1">
        <v>41048</v>
      </c>
      <c r="R280" t="s">
        <v>1402</v>
      </c>
      <c r="S280">
        <v>4</v>
      </c>
      <c r="T280">
        <v>56</v>
      </c>
      <c r="U280">
        <f t="shared" si="4"/>
        <v>296</v>
      </c>
      <c r="V280">
        <v>34</v>
      </c>
      <c r="W280">
        <v>37</v>
      </c>
      <c r="X280" s="1">
        <v>41051</v>
      </c>
      <c r="Y280">
        <v>1</v>
      </c>
      <c r="Z280">
        <v>8850</v>
      </c>
      <c r="AA280" t="b">
        <v>0</v>
      </c>
      <c r="AB280" t="b">
        <v>0</v>
      </c>
      <c r="AC280" t="b">
        <v>0</v>
      </c>
      <c r="AD280">
        <v>0</v>
      </c>
      <c r="AE280">
        <v>1</v>
      </c>
      <c r="AF280">
        <v>1</v>
      </c>
      <c r="AG280">
        <v>0</v>
      </c>
      <c r="AH280">
        <v>1</v>
      </c>
      <c r="AI280">
        <v>1</v>
      </c>
      <c r="AJ280">
        <v>0</v>
      </c>
      <c r="AK280" t="b">
        <v>0</v>
      </c>
      <c r="AL280" t="b">
        <v>1</v>
      </c>
      <c r="AM280" t="b">
        <v>0</v>
      </c>
      <c r="AN280" t="b">
        <v>1</v>
      </c>
      <c r="AO280" t="b">
        <v>0</v>
      </c>
      <c r="AP280" t="b">
        <v>1</v>
      </c>
      <c r="AQ280" t="b">
        <v>0</v>
      </c>
      <c r="AR280" t="b">
        <v>0</v>
      </c>
      <c r="AS280" t="b">
        <v>0</v>
      </c>
      <c r="AT280" t="s">
        <v>52</v>
      </c>
      <c r="AU280" t="s">
        <v>52</v>
      </c>
      <c r="AV280" t="s">
        <v>1404</v>
      </c>
      <c r="AW280" t="b">
        <v>1</v>
      </c>
      <c r="AX280" t="b">
        <v>1</v>
      </c>
      <c r="AY280" t="b">
        <v>0</v>
      </c>
      <c r="AZ280" t="b">
        <v>0</v>
      </c>
      <c r="BA280" t="b">
        <v>0</v>
      </c>
      <c r="BB280">
        <v>2462489</v>
      </c>
      <c r="BC280" s="4">
        <v>41014</v>
      </c>
      <c r="BD280" s="3">
        <v>5100</v>
      </c>
      <c r="BE280" s="4">
        <v>41022</v>
      </c>
      <c r="BF280" s="3">
        <v>6400</v>
      </c>
      <c r="BG280" s="4">
        <v>41028</v>
      </c>
      <c r="BH280" s="3">
        <v>7000</v>
      </c>
      <c r="BI280" s="4">
        <v>41046</v>
      </c>
      <c r="BJ280" s="3">
        <v>7700</v>
      </c>
      <c r="BK280" s="4">
        <v>41047</v>
      </c>
      <c r="BL280" s="3">
        <v>8300</v>
      </c>
      <c r="BS280" s="4">
        <v>41048</v>
      </c>
    </row>
    <row r="281" spans="1:71" x14ac:dyDescent="0.35">
      <c r="A281" t="s">
        <v>1405</v>
      </c>
      <c r="B281">
        <v>2012</v>
      </c>
      <c r="C281">
        <v>1</v>
      </c>
      <c r="D281">
        <v>2</v>
      </c>
      <c r="E281" t="s">
        <v>51</v>
      </c>
      <c r="F281" t="s">
        <v>52</v>
      </c>
      <c r="G281">
        <v>3</v>
      </c>
      <c r="H281" t="s">
        <v>1409</v>
      </c>
      <c r="I281" t="s">
        <v>57</v>
      </c>
      <c r="J281" t="s">
        <v>1406</v>
      </c>
      <c r="K281" t="b">
        <v>1</v>
      </c>
      <c r="L281" t="b">
        <v>0</v>
      </c>
      <c r="M281" t="b">
        <v>0</v>
      </c>
      <c r="N281" t="b">
        <v>0</v>
      </c>
      <c r="O281" t="s">
        <v>1407</v>
      </c>
      <c r="P281" s="1">
        <v>41013</v>
      </c>
      <c r="Q281" s="1">
        <v>41054</v>
      </c>
      <c r="R281" t="s">
        <v>1408</v>
      </c>
      <c r="S281">
        <v>4</v>
      </c>
      <c r="T281">
        <v>0</v>
      </c>
      <c r="U281">
        <f t="shared" si="4"/>
        <v>240</v>
      </c>
      <c r="V281">
        <v>41</v>
      </c>
      <c r="W281">
        <v>44</v>
      </c>
      <c r="X281" s="1">
        <v>41057</v>
      </c>
      <c r="Y281">
        <v>1</v>
      </c>
      <c r="Z281">
        <v>8850</v>
      </c>
      <c r="AA281" t="b">
        <v>0</v>
      </c>
      <c r="AB281" t="b">
        <v>0</v>
      </c>
      <c r="AC281" t="b">
        <v>0</v>
      </c>
      <c r="AD281">
        <v>0</v>
      </c>
      <c r="AE281">
        <v>9</v>
      </c>
      <c r="AF281">
        <v>6</v>
      </c>
      <c r="AG281">
        <v>0</v>
      </c>
      <c r="AH281">
        <v>11</v>
      </c>
      <c r="AI281">
        <v>8</v>
      </c>
      <c r="AJ281">
        <v>0</v>
      </c>
      <c r="AK281" t="b">
        <v>0</v>
      </c>
      <c r="AL281" t="b">
        <v>1</v>
      </c>
      <c r="AM281" t="b">
        <v>0</v>
      </c>
      <c r="AN281" t="b">
        <v>1</v>
      </c>
      <c r="AO281" t="b">
        <v>0</v>
      </c>
      <c r="AP281" t="b">
        <v>1</v>
      </c>
      <c r="AQ281" t="b">
        <v>0</v>
      </c>
      <c r="AR281" t="b">
        <v>0</v>
      </c>
      <c r="AS281" t="b">
        <v>0</v>
      </c>
      <c r="AT281" t="s">
        <v>52</v>
      </c>
      <c r="AU281" t="s">
        <v>52</v>
      </c>
      <c r="AV281" t="s">
        <v>1316</v>
      </c>
      <c r="AW281" t="b">
        <v>1</v>
      </c>
      <c r="AX281" t="b">
        <v>1</v>
      </c>
      <c r="AY281" t="b">
        <v>0</v>
      </c>
      <c r="AZ281" t="b">
        <v>0</v>
      </c>
      <c r="BA281" t="b">
        <v>0</v>
      </c>
      <c r="BB281">
        <v>2462495</v>
      </c>
      <c r="BC281" s="4">
        <v>41013</v>
      </c>
      <c r="BD281" s="3">
        <v>5200</v>
      </c>
      <c r="BE281" s="4">
        <v>41020</v>
      </c>
      <c r="BF281" s="3">
        <v>6400</v>
      </c>
      <c r="BG281" s="4">
        <v>41031</v>
      </c>
      <c r="BH281" s="3">
        <v>7000</v>
      </c>
      <c r="BI281" s="4">
        <v>41046</v>
      </c>
      <c r="BJ281" s="3">
        <v>7700</v>
      </c>
      <c r="BK281" s="4">
        <v>41053</v>
      </c>
      <c r="BL281" s="3">
        <v>8300</v>
      </c>
      <c r="BS281" s="4">
        <v>41054</v>
      </c>
    </row>
    <row r="282" spans="1:71" x14ac:dyDescent="0.35">
      <c r="A282" t="s">
        <v>1410</v>
      </c>
      <c r="B282">
        <v>2012</v>
      </c>
      <c r="C282">
        <v>1</v>
      </c>
      <c r="D282">
        <v>2</v>
      </c>
      <c r="E282" t="s">
        <v>51</v>
      </c>
      <c r="F282" t="s">
        <v>52</v>
      </c>
      <c r="G282">
        <v>3</v>
      </c>
      <c r="H282" t="s">
        <v>1368</v>
      </c>
      <c r="I282" t="s">
        <v>108</v>
      </c>
      <c r="J282" t="s">
        <v>1411</v>
      </c>
      <c r="K282" t="b">
        <v>1</v>
      </c>
      <c r="L282" t="b">
        <v>0</v>
      </c>
      <c r="M282" t="b">
        <v>0</v>
      </c>
      <c r="N282" t="b">
        <v>0</v>
      </c>
      <c r="O282" t="s">
        <v>52</v>
      </c>
      <c r="P282" s="1">
        <v>41022</v>
      </c>
      <c r="Q282" s="1">
        <v>41048</v>
      </c>
      <c r="R282" t="s">
        <v>760</v>
      </c>
      <c r="S282">
        <v>7</v>
      </c>
      <c r="T282">
        <v>50</v>
      </c>
      <c r="U282">
        <f t="shared" si="4"/>
        <v>470</v>
      </c>
      <c r="V282">
        <v>26</v>
      </c>
      <c r="W282">
        <v>31</v>
      </c>
      <c r="X282" s="1">
        <v>41053</v>
      </c>
      <c r="Y282">
        <v>1</v>
      </c>
      <c r="Z282">
        <v>8850</v>
      </c>
      <c r="AA282" t="b">
        <v>0</v>
      </c>
      <c r="AB282" t="b">
        <v>0</v>
      </c>
      <c r="AC282" t="b">
        <v>0</v>
      </c>
      <c r="AD282">
        <v>0</v>
      </c>
      <c r="AE282">
        <v>1</v>
      </c>
      <c r="AF282">
        <v>1</v>
      </c>
      <c r="AG282">
        <v>0</v>
      </c>
      <c r="AH282">
        <v>1</v>
      </c>
      <c r="AI282">
        <v>1</v>
      </c>
      <c r="AJ282">
        <v>0</v>
      </c>
      <c r="AK282" t="b">
        <v>0</v>
      </c>
      <c r="AL282" t="b">
        <v>1</v>
      </c>
      <c r="AM282" t="b">
        <v>0</v>
      </c>
      <c r="AN282" t="b">
        <v>1</v>
      </c>
      <c r="AO282" t="b">
        <v>0</v>
      </c>
      <c r="AP282" t="b">
        <v>1</v>
      </c>
      <c r="AQ282" t="b">
        <v>0</v>
      </c>
      <c r="AR282" t="b">
        <v>0</v>
      </c>
      <c r="AS282" t="b">
        <v>0</v>
      </c>
      <c r="AT282" t="s">
        <v>52</v>
      </c>
      <c r="AU282" t="s">
        <v>52</v>
      </c>
      <c r="AV282" t="s">
        <v>594</v>
      </c>
      <c r="AW282" t="b">
        <v>1</v>
      </c>
      <c r="AX282" t="b">
        <v>1</v>
      </c>
      <c r="AY282" t="b">
        <v>0</v>
      </c>
      <c r="AZ282" t="b">
        <v>0</v>
      </c>
      <c r="BA282" t="b">
        <v>0</v>
      </c>
      <c r="BB282">
        <v>2462489</v>
      </c>
      <c r="BC282" s="4">
        <v>41022</v>
      </c>
      <c r="BD282" s="3">
        <v>5200</v>
      </c>
      <c r="BE282" s="4">
        <v>41026</v>
      </c>
      <c r="BF282" s="3">
        <v>6400</v>
      </c>
      <c r="BG282" s="4">
        <v>41037</v>
      </c>
      <c r="BH282" s="3">
        <v>7000</v>
      </c>
      <c r="BI282" s="4">
        <v>41046</v>
      </c>
      <c r="BJ282" s="3">
        <v>7700</v>
      </c>
      <c r="BK282" s="4">
        <v>41047</v>
      </c>
      <c r="BL282" s="3">
        <v>8300</v>
      </c>
      <c r="BS282" s="4">
        <v>41048</v>
      </c>
    </row>
    <row r="283" spans="1:71" x14ac:dyDescent="0.35">
      <c r="A283" t="s">
        <v>1412</v>
      </c>
      <c r="B283">
        <v>2012</v>
      </c>
      <c r="C283">
        <v>1</v>
      </c>
      <c r="D283">
        <v>2</v>
      </c>
      <c r="E283" t="s">
        <v>51</v>
      </c>
      <c r="F283" t="s">
        <v>52</v>
      </c>
      <c r="G283">
        <v>3</v>
      </c>
      <c r="H283" t="s">
        <v>1414</v>
      </c>
      <c r="I283" t="s">
        <v>102</v>
      </c>
      <c r="J283" t="s">
        <v>1413</v>
      </c>
      <c r="K283" t="b">
        <v>1</v>
      </c>
      <c r="L283" t="b">
        <v>0</v>
      </c>
      <c r="M283" t="b">
        <v>0</v>
      </c>
      <c r="N283" t="b">
        <v>0</v>
      </c>
      <c r="O283" t="s">
        <v>52</v>
      </c>
      <c r="P283" s="1">
        <v>41024</v>
      </c>
      <c r="Q283" s="1">
        <v>41053</v>
      </c>
      <c r="R283" t="s">
        <v>460</v>
      </c>
      <c r="S283">
        <v>6</v>
      </c>
      <c r="T283">
        <v>40</v>
      </c>
      <c r="U283">
        <f t="shared" si="4"/>
        <v>400</v>
      </c>
      <c r="V283">
        <v>29</v>
      </c>
      <c r="W283">
        <v>33</v>
      </c>
      <c r="X283" s="1">
        <v>41057</v>
      </c>
      <c r="Y283">
        <v>1</v>
      </c>
      <c r="Z283">
        <v>8850</v>
      </c>
      <c r="AA283" t="b">
        <v>0</v>
      </c>
      <c r="AB283" t="b">
        <v>0</v>
      </c>
      <c r="AC283" t="b">
        <v>0</v>
      </c>
      <c r="AD283">
        <v>0</v>
      </c>
      <c r="AE283">
        <v>4</v>
      </c>
      <c r="AF283">
        <v>3</v>
      </c>
      <c r="AG283">
        <v>0</v>
      </c>
      <c r="AH283">
        <v>3</v>
      </c>
      <c r="AI283">
        <v>2</v>
      </c>
      <c r="AJ283">
        <v>0</v>
      </c>
      <c r="AK283" t="b">
        <v>0</v>
      </c>
      <c r="AL283" t="b">
        <v>1</v>
      </c>
      <c r="AM283" t="b">
        <v>0</v>
      </c>
      <c r="AN283" t="b">
        <v>1</v>
      </c>
      <c r="AO283" t="b">
        <v>0</v>
      </c>
      <c r="AP283" t="b">
        <v>1</v>
      </c>
      <c r="AQ283" t="b">
        <v>0</v>
      </c>
      <c r="AR283" t="b">
        <v>0</v>
      </c>
      <c r="AS283" t="b">
        <v>0</v>
      </c>
      <c r="AT283" t="s">
        <v>52</v>
      </c>
      <c r="AU283" t="s">
        <v>52</v>
      </c>
      <c r="AV283" t="s">
        <v>56</v>
      </c>
      <c r="AW283" t="b">
        <v>1</v>
      </c>
      <c r="AX283" t="b">
        <v>1</v>
      </c>
      <c r="AY283" t="b">
        <v>0</v>
      </c>
      <c r="AZ283" t="b">
        <v>0</v>
      </c>
      <c r="BA283" t="b">
        <v>0</v>
      </c>
      <c r="BB283">
        <v>2462494</v>
      </c>
      <c r="BC283" s="4">
        <v>41024</v>
      </c>
      <c r="BD283" s="3">
        <v>5100</v>
      </c>
      <c r="BE283" s="4">
        <v>41027</v>
      </c>
      <c r="BF283" s="3">
        <v>6400</v>
      </c>
      <c r="BG283" s="4">
        <v>41034</v>
      </c>
      <c r="BH283" s="3">
        <v>7000</v>
      </c>
      <c r="BI283" s="4">
        <v>41052</v>
      </c>
      <c r="BJ283" s="3">
        <v>7600</v>
      </c>
      <c r="BK283" s="4">
        <v>41053</v>
      </c>
      <c r="BL283" s="3">
        <v>8200</v>
      </c>
      <c r="BS283" s="4">
        <v>41054</v>
      </c>
    </row>
    <row r="284" spans="1:71" x14ac:dyDescent="0.35">
      <c r="A284" t="s">
        <v>1415</v>
      </c>
      <c r="B284">
        <v>2012</v>
      </c>
      <c r="C284">
        <v>1</v>
      </c>
      <c r="D284">
        <v>2</v>
      </c>
      <c r="E284" t="s">
        <v>51</v>
      </c>
      <c r="F284" t="s">
        <v>52</v>
      </c>
      <c r="G284">
        <v>3</v>
      </c>
      <c r="H284" t="s">
        <v>1417</v>
      </c>
      <c r="I284" t="s">
        <v>71</v>
      </c>
      <c r="J284" t="s">
        <v>1416</v>
      </c>
      <c r="K284" t="b">
        <v>1</v>
      </c>
      <c r="L284" t="b">
        <v>0</v>
      </c>
      <c r="M284" t="b">
        <v>0</v>
      </c>
      <c r="N284" t="b">
        <v>0</v>
      </c>
      <c r="O284" t="s">
        <v>481</v>
      </c>
      <c r="P284" s="1">
        <v>41011</v>
      </c>
      <c r="Q284" s="1">
        <v>41049</v>
      </c>
      <c r="R284" t="s">
        <v>159</v>
      </c>
      <c r="S284">
        <v>5</v>
      </c>
      <c r="T284">
        <v>30</v>
      </c>
      <c r="U284">
        <f t="shared" si="4"/>
        <v>330</v>
      </c>
      <c r="V284">
        <v>38</v>
      </c>
      <c r="W284">
        <v>30</v>
      </c>
      <c r="X284" s="1">
        <v>41041</v>
      </c>
      <c r="Y284">
        <v>1</v>
      </c>
      <c r="Z284">
        <v>8850</v>
      </c>
      <c r="AA284" t="b">
        <v>0</v>
      </c>
      <c r="AB284" t="b">
        <v>0</v>
      </c>
      <c r="AC284" t="b">
        <v>0</v>
      </c>
      <c r="AD284">
        <v>0</v>
      </c>
      <c r="AE284">
        <v>3</v>
      </c>
      <c r="AF284">
        <v>1</v>
      </c>
      <c r="AG284">
        <v>0</v>
      </c>
      <c r="AH284">
        <v>1</v>
      </c>
      <c r="AI284">
        <v>1</v>
      </c>
      <c r="AJ284">
        <v>0</v>
      </c>
      <c r="AK284" t="b">
        <v>0</v>
      </c>
      <c r="AL284" t="b">
        <v>1</v>
      </c>
      <c r="AM284" t="b">
        <v>0</v>
      </c>
      <c r="AN284" t="b">
        <v>1</v>
      </c>
      <c r="AO284" t="b">
        <v>0</v>
      </c>
      <c r="AP284" t="b">
        <v>1</v>
      </c>
      <c r="AQ284" t="b">
        <v>0</v>
      </c>
      <c r="AR284" t="b">
        <v>0</v>
      </c>
      <c r="AS284" t="b">
        <v>0</v>
      </c>
      <c r="AT284" t="s">
        <v>52</v>
      </c>
      <c r="AU284" t="s">
        <v>52</v>
      </c>
      <c r="AV284" t="s">
        <v>114</v>
      </c>
      <c r="AW284" t="b">
        <v>1</v>
      </c>
      <c r="AX284" t="b">
        <v>1</v>
      </c>
      <c r="AY284" t="b">
        <v>0</v>
      </c>
      <c r="AZ284" t="b">
        <v>0</v>
      </c>
      <c r="BA284" t="b">
        <v>0</v>
      </c>
      <c r="BB284">
        <v>2462490</v>
      </c>
      <c r="BC284" s="4">
        <v>41011</v>
      </c>
      <c r="BD284" s="3">
        <v>5200</v>
      </c>
      <c r="BE284" s="4">
        <v>41013</v>
      </c>
      <c r="BF284" s="3">
        <v>6400</v>
      </c>
      <c r="BG284" s="4">
        <v>41041</v>
      </c>
      <c r="BH284" s="3">
        <v>7000</v>
      </c>
    </row>
    <row r="285" spans="1:71" x14ac:dyDescent="0.35">
      <c r="A285" t="s">
        <v>1418</v>
      </c>
      <c r="B285">
        <v>2012</v>
      </c>
      <c r="C285">
        <v>1</v>
      </c>
      <c r="D285">
        <v>2</v>
      </c>
      <c r="E285" t="s">
        <v>51</v>
      </c>
      <c r="F285" t="s">
        <v>52</v>
      </c>
      <c r="G285">
        <v>3</v>
      </c>
      <c r="H285" t="s">
        <v>1421</v>
      </c>
      <c r="I285" t="s">
        <v>63</v>
      </c>
      <c r="J285" t="s">
        <v>1419</v>
      </c>
      <c r="K285" t="b">
        <v>1</v>
      </c>
      <c r="L285" t="b">
        <v>0</v>
      </c>
      <c r="M285" t="b">
        <v>0</v>
      </c>
      <c r="N285" t="b">
        <v>0</v>
      </c>
      <c r="O285" t="s">
        <v>1420</v>
      </c>
      <c r="P285" s="1">
        <v>41012</v>
      </c>
      <c r="Q285" s="1">
        <v>41054</v>
      </c>
      <c r="R285" t="s">
        <v>455</v>
      </c>
      <c r="S285">
        <v>6</v>
      </c>
      <c r="T285">
        <v>0</v>
      </c>
      <c r="U285">
        <f t="shared" si="4"/>
        <v>360</v>
      </c>
      <c r="V285">
        <v>42</v>
      </c>
      <c r="W285">
        <v>47</v>
      </c>
      <c r="X285" s="1">
        <v>41059</v>
      </c>
      <c r="Y285">
        <v>1</v>
      </c>
      <c r="Z285">
        <v>8850</v>
      </c>
      <c r="AA285" t="b">
        <v>0</v>
      </c>
      <c r="AB285" t="b">
        <v>0</v>
      </c>
      <c r="AC285" t="b">
        <v>0</v>
      </c>
      <c r="AD285">
        <v>0</v>
      </c>
      <c r="AE285">
        <v>9</v>
      </c>
      <c r="AF285">
        <v>4</v>
      </c>
      <c r="AG285">
        <v>0</v>
      </c>
      <c r="AH285">
        <v>5</v>
      </c>
      <c r="AI285">
        <v>4</v>
      </c>
      <c r="AJ285">
        <v>0</v>
      </c>
      <c r="AK285" t="b">
        <v>0</v>
      </c>
      <c r="AL285" t="b">
        <v>1</v>
      </c>
      <c r="AM285" t="b">
        <v>0</v>
      </c>
      <c r="AN285" t="b">
        <v>1</v>
      </c>
      <c r="AO285" t="b">
        <v>0</v>
      </c>
      <c r="AP285" t="b">
        <v>1</v>
      </c>
      <c r="AQ285" t="b">
        <v>0</v>
      </c>
      <c r="AR285" t="b">
        <v>0</v>
      </c>
      <c r="AS285" t="b">
        <v>0</v>
      </c>
      <c r="AT285" t="s">
        <v>52</v>
      </c>
      <c r="AU285" t="s">
        <v>52</v>
      </c>
      <c r="AV285" t="s">
        <v>783</v>
      </c>
      <c r="AW285" t="b">
        <v>1</v>
      </c>
      <c r="AX285" t="b">
        <v>1</v>
      </c>
      <c r="AY285" t="b">
        <v>0</v>
      </c>
      <c r="AZ285" t="b">
        <v>0</v>
      </c>
      <c r="BA285" t="b">
        <v>0</v>
      </c>
      <c r="BB285">
        <v>2462495</v>
      </c>
      <c r="BC285" s="4">
        <v>41012</v>
      </c>
      <c r="BD285" s="3">
        <v>5100</v>
      </c>
      <c r="BE285" s="4">
        <v>41019</v>
      </c>
      <c r="BF285" s="3">
        <v>6400</v>
      </c>
      <c r="BG285" s="4">
        <v>41030</v>
      </c>
      <c r="BH285" s="3">
        <v>7100</v>
      </c>
      <c r="BI285" s="4">
        <v>41052</v>
      </c>
      <c r="BJ285" s="3">
        <v>7800</v>
      </c>
      <c r="BK285" s="4">
        <v>41053</v>
      </c>
      <c r="BL285" s="3">
        <v>8300</v>
      </c>
      <c r="BS285" s="4">
        <v>41054</v>
      </c>
    </row>
    <row r="286" spans="1:71" x14ac:dyDescent="0.35">
      <c r="A286" t="s">
        <v>1422</v>
      </c>
      <c r="B286">
        <v>2012</v>
      </c>
      <c r="C286">
        <v>1</v>
      </c>
      <c r="D286">
        <v>2</v>
      </c>
      <c r="E286" t="s">
        <v>51</v>
      </c>
      <c r="F286" t="s">
        <v>52</v>
      </c>
      <c r="G286">
        <v>3</v>
      </c>
      <c r="H286" t="s">
        <v>1424</v>
      </c>
      <c r="I286" t="s">
        <v>68</v>
      </c>
      <c r="J286" t="s">
        <v>1423</v>
      </c>
      <c r="K286" t="b">
        <v>1</v>
      </c>
      <c r="L286" t="b">
        <v>0</v>
      </c>
      <c r="M286" t="b">
        <v>0</v>
      </c>
      <c r="N286" t="b">
        <v>0</v>
      </c>
      <c r="O286" t="s">
        <v>52</v>
      </c>
      <c r="P286" t="s">
        <v>66</v>
      </c>
      <c r="Q286" s="1">
        <v>41049</v>
      </c>
      <c r="R286" t="s">
        <v>52</v>
      </c>
      <c r="U286">
        <f t="shared" si="4"/>
        <v>0</v>
      </c>
      <c r="V286">
        <v>0</v>
      </c>
      <c r="W286">
        <v>0</v>
      </c>
      <c r="X286" t="s">
        <v>66</v>
      </c>
      <c r="Y286">
        <v>1</v>
      </c>
      <c r="Z286">
        <v>8850</v>
      </c>
      <c r="AA286" t="b">
        <v>0</v>
      </c>
      <c r="AB286" t="b">
        <v>0</v>
      </c>
      <c r="AC286" t="b">
        <v>0</v>
      </c>
      <c r="AD286">
        <v>0</v>
      </c>
      <c r="AE286">
        <v>1</v>
      </c>
      <c r="AF286">
        <v>1</v>
      </c>
      <c r="AG286">
        <v>1</v>
      </c>
      <c r="AH286">
        <v>0</v>
      </c>
      <c r="AI286">
        <v>0</v>
      </c>
      <c r="AJ286">
        <v>0</v>
      </c>
      <c r="AK286" t="b">
        <v>1</v>
      </c>
      <c r="AL286" t="b">
        <v>0</v>
      </c>
      <c r="AM286" t="b">
        <v>1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s">
        <v>52</v>
      </c>
      <c r="AU286" t="s">
        <v>52</v>
      </c>
      <c r="AV286" t="s">
        <v>328</v>
      </c>
      <c r="AW286" t="b">
        <v>1</v>
      </c>
      <c r="AX286" t="b">
        <v>1</v>
      </c>
      <c r="AY286" t="b">
        <v>0</v>
      </c>
      <c r="AZ286" t="b">
        <v>0</v>
      </c>
      <c r="BA286" t="b">
        <v>0</v>
      </c>
      <c r="BB286">
        <v>2462490</v>
      </c>
    </row>
    <row r="287" spans="1:71" x14ac:dyDescent="0.35">
      <c r="A287" t="s">
        <v>1425</v>
      </c>
      <c r="B287">
        <v>2012</v>
      </c>
      <c r="C287">
        <v>1</v>
      </c>
      <c r="D287">
        <v>2</v>
      </c>
      <c r="E287" t="s">
        <v>51</v>
      </c>
      <c r="F287" t="s">
        <v>52</v>
      </c>
      <c r="G287">
        <v>3</v>
      </c>
      <c r="H287" t="s">
        <v>1424</v>
      </c>
      <c r="I287" t="s">
        <v>424</v>
      </c>
      <c r="J287" t="s">
        <v>1426</v>
      </c>
      <c r="K287" t="b">
        <v>1</v>
      </c>
      <c r="L287" t="b">
        <v>0</v>
      </c>
      <c r="M287" t="b">
        <v>0</v>
      </c>
      <c r="N287" t="b">
        <v>0</v>
      </c>
      <c r="O287" t="s">
        <v>52</v>
      </c>
      <c r="P287" t="s">
        <v>66</v>
      </c>
      <c r="Q287" s="1">
        <v>41049</v>
      </c>
      <c r="R287" t="s">
        <v>52</v>
      </c>
      <c r="U287">
        <f t="shared" si="4"/>
        <v>0</v>
      </c>
      <c r="V287">
        <v>0</v>
      </c>
      <c r="W287">
        <v>0</v>
      </c>
      <c r="X287" t="s">
        <v>66</v>
      </c>
      <c r="Y287">
        <v>1</v>
      </c>
      <c r="Z287">
        <v>8850</v>
      </c>
      <c r="AA287" t="b">
        <v>0</v>
      </c>
      <c r="AB287" t="b">
        <v>0</v>
      </c>
      <c r="AC287" t="b">
        <v>0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0</v>
      </c>
      <c r="AK287" t="b">
        <v>0</v>
      </c>
      <c r="AL287" t="b">
        <v>1</v>
      </c>
      <c r="AM287" t="b">
        <v>0</v>
      </c>
      <c r="AN287" t="b">
        <v>1</v>
      </c>
      <c r="AO287" t="b">
        <v>0</v>
      </c>
      <c r="AP287" t="b">
        <v>1</v>
      </c>
      <c r="AQ287" t="b">
        <v>0</v>
      </c>
      <c r="AR287" t="b">
        <v>0</v>
      </c>
      <c r="AS287" t="b">
        <v>0</v>
      </c>
      <c r="AT287" t="s">
        <v>52</v>
      </c>
      <c r="AU287" t="s">
        <v>52</v>
      </c>
      <c r="AV287" t="s">
        <v>783</v>
      </c>
      <c r="AW287" t="b">
        <v>1</v>
      </c>
      <c r="AX287" t="b">
        <v>1</v>
      </c>
      <c r="AY287" t="b">
        <v>0</v>
      </c>
      <c r="AZ287" t="b">
        <v>0</v>
      </c>
      <c r="BA287" t="b">
        <v>0</v>
      </c>
      <c r="BB287">
        <v>2462490</v>
      </c>
    </row>
    <row r="288" spans="1:71" x14ac:dyDescent="0.35">
      <c r="A288" t="s">
        <v>1427</v>
      </c>
      <c r="B288">
        <v>2012</v>
      </c>
      <c r="C288">
        <v>1</v>
      </c>
      <c r="D288">
        <v>2</v>
      </c>
      <c r="E288" t="s">
        <v>51</v>
      </c>
      <c r="F288" t="s">
        <v>52</v>
      </c>
      <c r="G288">
        <v>0</v>
      </c>
      <c r="H288" t="s">
        <v>1428</v>
      </c>
      <c r="I288" t="s">
        <v>116</v>
      </c>
      <c r="J288" t="s">
        <v>1254</v>
      </c>
      <c r="K288" t="b">
        <v>1</v>
      </c>
      <c r="L288" t="b">
        <v>0</v>
      </c>
      <c r="M288" t="b">
        <v>0</v>
      </c>
      <c r="N288" t="b">
        <v>0</v>
      </c>
      <c r="O288" t="s">
        <v>52</v>
      </c>
      <c r="P288" t="s">
        <v>66</v>
      </c>
      <c r="Q288" s="1">
        <v>41048</v>
      </c>
      <c r="R288" t="s">
        <v>1101</v>
      </c>
      <c r="S288">
        <v>5</v>
      </c>
      <c r="T288">
        <v>40</v>
      </c>
      <c r="U288">
        <f t="shared" si="4"/>
        <v>340</v>
      </c>
      <c r="V288">
        <v>0</v>
      </c>
      <c r="W288">
        <v>0</v>
      </c>
      <c r="X288" t="s">
        <v>66</v>
      </c>
      <c r="Y288">
        <v>1</v>
      </c>
      <c r="Z288">
        <v>8850</v>
      </c>
      <c r="AA288" t="b">
        <v>0</v>
      </c>
      <c r="AB288" t="b">
        <v>0</v>
      </c>
      <c r="AC288" t="b">
        <v>0</v>
      </c>
      <c r="AD288">
        <v>0</v>
      </c>
      <c r="AE288">
        <v>18</v>
      </c>
      <c r="AF288">
        <v>13</v>
      </c>
      <c r="AG288">
        <v>0</v>
      </c>
      <c r="AH288">
        <v>28</v>
      </c>
      <c r="AI288">
        <v>21</v>
      </c>
      <c r="AJ288">
        <v>0</v>
      </c>
      <c r="AK288" t="b">
        <v>0</v>
      </c>
      <c r="AL288" t="b">
        <v>1</v>
      </c>
      <c r="AM288" t="b">
        <v>0</v>
      </c>
      <c r="AN288" t="b">
        <v>1</v>
      </c>
      <c r="AO288" t="b">
        <v>0</v>
      </c>
      <c r="AP288" t="b">
        <v>1</v>
      </c>
      <c r="AQ288" t="b">
        <v>0</v>
      </c>
      <c r="AR288" t="b">
        <v>0</v>
      </c>
      <c r="AS288" t="b">
        <v>0</v>
      </c>
      <c r="AT288" t="s">
        <v>52</v>
      </c>
      <c r="AU288" t="s">
        <v>52</v>
      </c>
      <c r="AV288" t="s">
        <v>1201</v>
      </c>
      <c r="AW288" t="b">
        <v>1</v>
      </c>
      <c r="AX288" t="b">
        <v>1</v>
      </c>
      <c r="AY288" t="b">
        <v>0</v>
      </c>
      <c r="AZ288" t="b">
        <v>0</v>
      </c>
      <c r="BA288" t="b">
        <v>0</v>
      </c>
      <c r="BB288">
        <v>2462489</v>
      </c>
      <c r="BS288" s="4">
        <v>41048</v>
      </c>
    </row>
    <row r="289" spans="1:71" x14ac:dyDescent="0.35">
      <c r="A289" t="s">
        <v>1429</v>
      </c>
      <c r="B289">
        <v>2012</v>
      </c>
      <c r="C289">
        <v>1</v>
      </c>
      <c r="D289">
        <v>2</v>
      </c>
      <c r="E289" t="s">
        <v>51</v>
      </c>
      <c r="F289" t="s">
        <v>52</v>
      </c>
      <c r="G289">
        <v>0</v>
      </c>
      <c r="H289" t="s">
        <v>1428</v>
      </c>
      <c r="I289" t="s">
        <v>116</v>
      </c>
      <c r="J289" t="s">
        <v>1430</v>
      </c>
      <c r="K289" t="b">
        <v>1</v>
      </c>
      <c r="L289" t="b">
        <v>0</v>
      </c>
      <c r="M289" t="b">
        <v>0</v>
      </c>
      <c r="N289" t="b">
        <v>0</v>
      </c>
      <c r="O289" t="s">
        <v>52</v>
      </c>
      <c r="P289" t="s">
        <v>66</v>
      </c>
      <c r="Q289" s="1">
        <v>41048</v>
      </c>
      <c r="R289" t="s">
        <v>1431</v>
      </c>
      <c r="S289">
        <v>6</v>
      </c>
      <c r="T289">
        <v>1</v>
      </c>
      <c r="U289">
        <f t="shared" si="4"/>
        <v>361</v>
      </c>
      <c r="V289">
        <v>0</v>
      </c>
      <c r="W289">
        <v>0</v>
      </c>
      <c r="X289" t="s">
        <v>66</v>
      </c>
      <c r="Y289">
        <v>1</v>
      </c>
      <c r="Z289">
        <v>8850</v>
      </c>
      <c r="AA289" t="b">
        <v>0</v>
      </c>
      <c r="AB289" t="b">
        <v>0</v>
      </c>
      <c r="AC289" t="b">
        <v>0</v>
      </c>
      <c r="AD289">
        <v>0</v>
      </c>
      <c r="AE289">
        <v>22</v>
      </c>
      <c r="AF289">
        <v>4</v>
      </c>
      <c r="AG289">
        <v>0</v>
      </c>
      <c r="AH289">
        <v>1</v>
      </c>
      <c r="AI289">
        <v>1</v>
      </c>
      <c r="AJ289">
        <v>0</v>
      </c>
      <c r="AK289" t="b">
        <v>0</v>
      </c>
      <c r="AL289" t="b">
        <v>1</v>
      </c>
      <c r="AM289" t="b">
        <v>0</v>
      </c>
      <c r="AN289" t="b">
        <v>1</v>
      </c>
      <c r="AO289" t="b">
        <v>0</v>
      </c>
      <c r="AP289" t="b">
        <v>1</v>
      </c>
      <c r="AQ289" t="b">
        <v>0</v>
      </c>
      <c r="AR289" t="b">
        <v>0</v>
      </c>
      <c r="AS289" t="b">
        <v>0</v>
      </c>
      <c r="AT289" t="s">
        <v>52</v>
      </c>
      <c r="AU289" t="s">
        <v>52</v>
      </c>
      <c r="AV289" t="s">
        <v>52</v>
      </c>
      <c r="AW289" t="b">
        <v>1</v>
      </c>
      <c r="AX289" t="b">
        <v>1</v>
      </c>
      <c r="AY289" t="b">
        <v>0</v>
      </c>
      <c r="AZ289" t="b">
        <v>0</v>
      </c>
      <c r="BA289" t="b">
        <v>0</v>
      </c>
      <c r="BB289">
        <v>2462489</v>
      </c>
      <c r="BS289" s="4">
        <v>41048</v>
      </c>
    </row>
    <row r="290" spans="1:71" x14ac:dyDescent="0.35">
      <c r="A290" t="s">
        <v>1432</v>
      </c>
      <c r="B290">
        <v>2012</v>
      </c>
      <c r="C290">
        <v>1</v>
      </c>
      <c r="D290">
        <v>2</v>
      </c>
      <c r="E290" t="s">
        <v>51</v>
      </c>
      <c r="F290" t="s">
        <v>52</v>
      </c>
      <c r="G290">
        <v>0</v>
      </c>
      <c r="H290" t="s">
        <v>1434</v>
      </c>
      <c r="I290" t="s">
        <v>597</v>
      </c>
      <c r="J290" t="s">
        <v>1433</v>
      </c>
      <c r="K290" t="b">
        <v>1</v>
      </c>
      <c r="L290" t="b">
        <v>0</v>
      </c>
      <c r="M290" t="b">
        <v>0</v>
      </c>
      <c r="N290" t="b">
        <v>0</v>
      </c>
      <c r="O290" t="s">
        <v>52</v>
      </c>
      <c r="P290" s="1">
        <v>41016</v>
      </c>
      <c r="Q290" s="1">
        <v>41048</v>
      </c>
      <c r="R290" t="s">
        <v>455</v>
      </c>
      <c r="S290">
        <v>6</v>
      </c>
      <c r="T290">
        <v>0</v>
      </c>
      <c r="U290">
        <f t="shared" si="4"/>
        <v>360</v>
      </c>
      <c r="V290">
        <v>32</v>
      </c>
      <c r="W290">
        <v>35</v>
      </c>
      <c r="X290" s="1">
        <v>41051</v>
      </c>
      <c r="Y290">
        <v>1</v>
      </c>
      <c r="Z290">
        <v>8850</v>
      </c>
      <c r="AA290" t="b">
        <v>0</v>
      </c>
      <c r="AB290" t="b">
        <v>0</v>
      </c>
      <c r="AC290" t="b">
        <v>0</v>
      </c>
      <c r="AD290">
        <v>0</v>
      </c>
      <c r="AE290">
        <v>2</v>
      </c>
      <c r="AF290">
        <v>2</v>
      </c>
      <c r="AG290">
        <v>0</v>
      </c>
      <c r="AH290">
        <v>3</v>
      </c>
      <c r="AI290">
        <v>3</v>
      </c>
      <c r="AJ290">
        <v>0</v>
      </c>
      <c r="AK290" t="b">
        <v>0</v>
      </c>
      <c r="AL290" t="b">
        <v>1</v>
      </c>
      <c r="AM290" t="b">
        <v>0</v>
      </c>
      <c r="AN290" t="b">
        <v>1</v>
      </c>
      <c r="AO290" t="b">
        <v>0</v>
      </c>
      <c r="AP290" t="b">
        <v>1</v>
      </c>
      <c r="AQ290" t="b">
        <v>0</v>
      </c>
      <c r="AR290" t="b">
        <v>0</v>
      </c>
      <c r="AS290" t="b">
        <v>0</v>
      </c>
      <c r="AT290" t="s">
        <v>52</v>
      </c>
      <c r="AU290" t="s">
        <v>52</v>
      </c>
      <c r="AV290" t="s">
        <v>783</v>
      </c>
      <c r="AW290" t="b">
        <v>1</v>
      </c>
      <c r="AX290" t="b">
        <v>1</v>
      </c>
      <c r="AY290" t="b">
        <v>0</v>
      </c>
      <c r="AZ290" t="b">
        <v>0</v>
      </c>
      <c r="BA290" t="b">
        <v>0</v>
      </c>
      <c r="BB290">
        <v>2462489</v>
      </c>
      <c r="BC290" s="4">
        <v>41016</v>
      </c>
      <c r="BE290" s="4">
        <v>40909</v>
      </c>
      <c r="BG290" s="4">
        <v>40909</v>
      </c>
      <c r="BI290" s="4">
        <v>41046</v>
      </c>
      <c r="BJ290" s="3">
        <v>7775</v>
      </c>
      <c r="BK290" s="4">
        <v>41047</v>
      </c>
      <c r="BL290" s="3">
        <v>8300</v>
      </c>
      <c r="BS290" s="4">
        <v>41048</v>
      </c>
    </row>
    <row r="291" spans="1:71" x14ac:dyDescent="0.35">
      <c r="A291" t="s">
        <v>1435</v>
      </c>
      <c r="B291">
        <v>2013</v>
      </c>
      <c r="C291">
        <v>1</v>
      </c>
      <c r="D291">
        <v>2</v>
      </c>
      <c r="E291" t="s">
        <v>51</v>
      </c>
      <c r="F291" t="s">
        <v>52</v>
      </c>
      <c r="G291">
        <v>0</v>
      </c>
      <c r="H291" t="s">
        <v>1438</v>
      </c>
      <c r="I291" t="s">
        <v>132</v>
      </c>
      <c r="J291" t="s">
        <v>1436</v>
      </c>
      <c r="K291" t="b">
        <v>1</v>
      </c>
      <c r="L291" t="b">
        <v>0</v>
      </c>
      <c r="M291" t="b">
        <v>0</v>
      </c>
      <c r="N291" t="b">
        <v>0</v>
      </c>
      <c r="O291" t="s">
        <v>1437</v>
      </c>
      <c r="P291" s="1">
        <v>41379</v>
      </c>
      <c r="Q291" s="1">
        <v>41413</v>
      </c>
      <c r="R291" t="s">
        <v>436</v>
      </c>
      <c r="S291">
        <v>5</v>
      </c>
      <c r="T291">
        <v>0</v>
      </c>
      <c r="U291">
        <f t="shared" si="4"/>
        <v>300</v>
      </c>
      <c r="V291">
        <v>34</v>
      </c>
      <c r="W291">
        <v>41</v>
      </c>
      <c r="X291" s="1">
        <v>41420</v>
      </c>
      <c r="Y291">
        <v>1</v>
      </c>
      <c r="Z291">
        <v>8850</v>
      </c>
      <c r="AA291" t="b">
        <v>0</v>
      </c>
      <c r="AB291" t="b">
        <v>0</v>
      </c>
      <c r="AC291" t="b">
        <v>0</v>
      </c>
      <c r="AD291">
        <v>0</v>
      </c>
      <c r="AE291">
        <v>4</v>
      </c>
      <c r="AF291">
        <v>2</v>
      </c>
      <c r="AG291">
        <v>0</v>
      </c>
      <c r="AH291">
        <v>4</v>
      </c>
      <c r="AI291">
        <v>2</v>
      </c>
      <c r="AJ291">
        <v>0</v>
      </c>
      <c r="AK291" t="b">
        <v>0</v>
      </c>
      <c r="AL291" t="b">
        <v>1</v>
      </c>
      <c r="AM291" t="b">
        <v>0</v>
      </c>
      <c r="AN291" t="b">
        <v>1</v>
      </c>
      <c r="AO291" t="b">
        <v>0</v>
      </c>
      <c r="AP291" t="b">
        <v>1</v>
      </c>
      <c r="AQ291" t="b">
        <v>0</v>
      </c>
      <c r="AR291" t="b">
        <v>0</v>
      </c>
      <c r="AS291" t="b">
        <v>0</v>
      </c>
      <c r="AT291" t="s">
        <v>52</v>
      </c>
      <c r="AU291" t="s">
        <v>52</v>
      </c>
      <c r="AV291" t="s">
        <v>78</v>
      </c>
      <c r="AW291" t="b">
        <v>1</v>
      </c>
      <c r="AX291" t="b">
        <v>1</v>
      </c>
      <c r="AY291" t="b">
        <v>0</v>
      </c>
      <c r="AZ291" t="b">
        <v>0</v>
      </c>
      <c r="BA291" t="b">
        <v>0</v>
      </c>
      <c r="BB291">
        <v>2462855</v>
      </c>
      <c r="BC291" s="4">
        <v>41379</v>
      </c>
      <c r="BD291" s="3">
        <v>5100</v>
      </c>
      <c r="BE291" s="4">
        <v>41383</v>
      </c>
      <c r="BF291" s="3">
        <v>6400</v>
      </c>
      <c r="BG291" s="4">
        <v>41398</v>
      </c>
      <c r="BH291" s="3">
        <v>7000</v>
      </c>
      <c r="BI291" s="4">
        <v>41411</v>
      </c>
      <c r="BJ291" s="3">
        <v>7700</v>
      </c>
      <c r="BK291" s="4">
        <v>41412</v>
      </c>
      <c r="BL291" s="3">
        <v>8300</v>
      </c>
      <c r="BS291" s="4">
        <v>41413</v>
      </c>
    </row>
    <row r="292" spans="1:71" x14ac:dyDescent="0.35">
      <c r="A292" t="s">
        <v>1439</v>
      </c>
      <c r="B292">
        <v>2013</v>
      </c>
      <c r="C292">
        <v>1</v>
      </c>
      <c r="D292">
        <v>2</v>
      </c>
      <c r="E292" t="s">
        <v>51</v>
      </c>
      <c r="F292" t="s">
        <v>52</v>
      </c>
      <c r="G292">
        <v>3</v>
      </c>
      <c r="H292" t="s">
        <v>1442</v>
      </c>
      <c r="I292" t="s">
        <v>352</v>
      </c>
      <c r="J292" t="s">
        <v>1440</v>
      </c>
      <c r="K292" t="b">
        <v>1</v>
      </c>
      <c r="L292" t="b">
        <v>0</v>
      </c>
      <c r="M292" t="b">
        <v>0</v>
      </c>
      <c r="N292" t="b">
        <v>0</v>
      </c>
      <c r="O292" t="s">
        <v>52</v>
      </c>
      <c r="P292" s="1">
        <v>41407</v>
      </c>
      <c r="Q292" s="1">
        <v>41413</v>
      </c>
      <c r="R292" t="s">
        <v>1441</v>
      </c>
      <c r="S292">
        <v>4</v>
      </c>
      <c r="T292">
        <v>36</v>
      </c>
      <c r="U292">
        <f t="shared" si="4"/>
        <v>276</v>
      </c>
      <c r="V292">
        <v>6</v>
      </c>
      <c r="W292">
        <v>8</v>
      </c>
      <c r="X292" s="1">
        <v>41415</v>
      </c>
      <c r="Y292">
        <v>1</v>
      </c>
      <c r="Z292">
        <v>8850</v>
      </c>
      <c r="AA292" t="b">
        <v>0</v>
      </c>
      <c r="AB292" t="b">
        <v>0</v>
      </c>
      <c r="AC292" t="b">
        <v>0</v>
      </c>
      <c r="AD292">
        <v>0</v>
      </c>
      <c r="AE292">
        <v>1</v>
      </c>
      <c r="AF292">
        <v>1</v>
      </c>
      <c r="AG292">
        <v>0</v>
      </c>
      <c r="AH292">
        <v>1</v>
      </c>
      <c r="AI292">
        <v>1</v>
      </c>
      <c r="AJ292">
        <v>0</v>
      </c>
      <c r="AK292" t="b">
        <v>0</v>
      </c>
      <c r="AL292" t="b">
        <v>1</v>
      </c>
      <c r="AM292" t="b">
        <v>0</v>
      </c>
      <c r="AN292" t="b">
        <v>1</v>
      </c>
      <c r="AO292" t="b">
        <v>0</v>
      </c>
      <c r="AP292" t="b">
        <v>1</v>
      </c>
      <c r="AQ292" t="b">
        <v>0</v>
      </c>
      <c r="AR292" t="b">
        <v>0</v>
      </c>
      <c r="AS292" t="b">
        <v>0</v>
      </c>
      <c r="AT292" t="s">
        <v>52</v>
      </c>
      <c r="AU292" t="s">
        <v>1443</v>
      </c>
      <c r="AV292" t="s">
        <v>78</v>
      </c>
      <c r="AW292" t="b">
        <v>1</v>
      </c>
      <c r="AX292" t="b">
        <v>1</v>
      </c>
      <c r="AY292" t="b">
        <v>0</v>
      </c>
      <c r="AZ292" t="b">
        <v>0</v>
      </c>
      <c r="BA292" t="b">
        <v>0</v>
      </c>
      <c r="BB292">
        <v>2462855</v>
      </c>
      <c r="BC292" s="4">
        <v>41407</v>
      </c>
      <c r="BD292" s="3">
        <v>5100</v>
      </c>
      <c r="BE292" s="4">
        <v>41408</v>
      </c>
      <c r="BF292" s="3">
        <v>6492</v>
      </c>
      <c r="BG292" s="4">
        <v>41409</v>
      </c>
      <c r="BH292" s="3">
        <v>7000</v>
      </c>
      <c r="BI292" s="4">
        <v>41411</v>
      </c>
      <c r="BJ292" s="3">
        <v>7700</v>
      </c>
      <c r="BK292" s="4">
        <v>41412</v>
      </c>
      <c r="BL292" s="3">
        <v>8300</v>
      </c>
      <c r="BS292" s="4">
        <v>41413</v>
      </c>
    </row>
    <row r="293" spans="1:71" x14ac:dyDescent="0.35">
      <c r="A293" t="s">
        <v>1444</v>
      </c>
      <c r="B293">
        <v>2013</v>
      </c>
      <c r="C293">
        <v>1</v>
      </c>
      <c r="D293">
        <v>2</v>
      </c>
      <c r="E293" t="s">
        <v>51</v>
      </c>
      <c r="F293" t="s">
        <v>52</v>
      </c>
      <c r="G293">
        <v>3</v>
      </c>
      <c r="H293" t="s">
        <v>1445</v>
      </c>
      <c r="I293" t="s">
        <v>116</v>
      </c>
      <c r="J293" t="s">
        <v>1254</v>
      </c>
      <c r="K293" t="b">
        <v>1</v>
      </c>
      <c r="L293" t="b">
        <v>0</v>
      </c>
      <c r="M293" t="b">
        <v>0</v>
      </c>
      <c r="N293" t="b">
        <v>0</v>
      </c>
      <c r="O293" t="s">
        <v>52</v>
      </c>
      <c r="P293" t="s">
        <v>66</v>
      </c>
      <c r="Q293" s="1">
        <v>41404</v>
      </c>
      <c r="R293" t="s">
        <v>52</v>
      </c>
      <c r="U293">
        <f t="shared" si="4"/>
        <v>0</v>
      </c>
      <c r="V293">
        <v>0</v>
      </c>
      <c r="W293">
        <v>0</v>
      </c>
      <c r="X293" t="s">
        <v>66</v>
      </c>
      <c r="Y293">
        <v>1</v>
      </c>
      <c r="Z293">
        <v>8850</v>
      </c>
      <c r="AA293" t="b">
        <v>0</v>
      </c>
      <c r="AB293" t="b">
        <v>0</v>
      </c>
      <c r="AC293" t="b">
        <v>0</v>
      </c>
      <c r="AD293">
        <v>0</v>
      </c>
      <c r="AE293">
        <v>25</v>
      </c>
      <c r="AF293">
        <v>8</v>
      </c>
      <c r="AG293">
        <v>0</v>
      </c>
      <c r="AH293">
        <v>29</v>
      </c>
      <c r="AI293">
        <v>21</v>
      </c>
      <c r="AJ293">
        <v>0</v>
      </c>
      <c r="AK293" t="b">
        <v>0</v>
      </c>
      <c r="AL293" t="b">
        <v>1</v>
      </c>
      <c r="AM293" t="b">
        <v>0</v>
      </c>
      <c r="AN293" t="b">
        <v>1</v>
      </c>
      <c r="AO293" t="b">
        <v>0</v>
      </c>
      <c r="AP293" t="b">
        <v>1</v>
      </c>
      <c r="AQ293" t="b">
        <v>0</v>
      </c>
      <c r="AR293" t="b">
        <v>0</v>
      </c>
      <c r="AS293" t="b">
        <v>0</v>
      </c>
      <c r="AT293" t="s">
        <v>52</v>
      </c>
      <c r="AU293" t="s">
        <v>52</v>
      </c>
      <c r="AV293" t="s">
        <v>1201</v>
      </c>
      <c r="AW293" t="b">
        <v>1</v>
      </c>
      <c r="AX293" t="b">
        <v>1</v>
      </c>
      <c r="AY293" t="b">
        <v>0</v>
      </c>
      <c r="AZ293" t="b">
        <v>0</v>
      </c>
      <c r="BA293" t="b">
        <v>0</v>
      </c>
      <c r="BB293">
        <v>2462846</v>
      </c>
      <c r="BS293" s="4">
        <v>41275</v>
      </c>
    </row>
    <row r="294" spans="1:71" x14ac:dyDescent="0.35">
      <c r="A294" t="s">
        <v>1446</v>
      </c>
      <c r="B294">
        <v>2013</v>
      </c>
      <c r="C294">
        <v>1</v>
      </c>
      <c r="D294">
        <v>2</v>
      </c>
      <c r="E294" t="s">
        <v>51</v>
      </c>
      <c r="F294" t="s">
        <v>52</v>
      </c>
      <c r="G294">
        <v>3</v>
      </c>
      <c r="H294" t="s">
        <v>1447</v>
      </c>
      <c r="I294" t="s">
        <v>63</v>
      </c>
      <c r="J294" t="s">
        <v>1222</v>
      </c>
      <c r="K294" t="b">
        <v>1</v>
      </c>
      <c r="L294" t="b">
        <v>0</v>
      </c>
      <c r="M294" t="b">
        <v>0</v>
      </c>
      <c r="N294" t="b">
        <v>0</v>
      </c>
      <c r="O294" t="s">
        <v>145</v>
      </c>
      <c r="P294" s="1">
        <v>41377</v>
      </c>
      <c r="Q294" s="1">
        <v>41416</v>
      </c>
      <c r="R294" t="s">
        <v>455</v>
      </c>
      <c r="S294">
        <v>6</v>
      </c>
      <c r="T294">
        <v>0</v>
      </c>
      <c r="U294">
        <f t="shared" si="4"/>
        <v>360</v>
      </c>
      <c r="V294">
        <v>39</v>
      </c>
      <c r="W294">
        <v>43</v>
      </c>
      <c r="X294" s="1">
        <v>41420</v>
      </c>
      <c r="Y294">
        <v>1</v>
      </c>
      <c r="Z294">
        <v>8850</v>
      </c>
      <c r="AA294" t="b">
        <v>0</v>
      </c>
      <c r="AB294" t="b">
        <v>0</v>
      </c>
      <c r="AC294" t="b">
        <v>0</v>
      </c>
      <c r="AD294">
        <v>0</v>
      </c>
      <c r="AE294">
        <v>11</v>
      </c>
      <c r="AF294">
        <v>8</v>
      </c>
      <c r="AG294">
        <v>0</v>
      </c>
      <c r="AH294">
        <v>6</v>
      </c>
      <c r="AI294">
        <v>6</v>
      </c>
      <c r="AJ294">
        <v>0</v>
      </c>
      <c r="AK294" t="b">
        <v>0</v>
      </c>
      <c r="AL294" t="b">
        <v>1</v>
      </c>
      <c r="AM294" t="b">
        <v>0</v>
      </c>
      <c r="AN294" t="b">
        <v>1</v>
      </c>
      <c r="AO294" t="b">
        <v>0</v>
      </c>
      <c r="AP294" t="b">
        <v>1</v>
      </c>
      <c r="AQ294" t="b">
        <v>0</v>
      </c>
      <c r="AR294" t="b">
        <v>0</v>
      </c>
      <c r="AS294" t="b">
        <v>0</v>
      </c>
      <c r="AT294" t="s">
        <v>52</v>
      </c>
      <c r="AU294" t="s">
        <v>52</v>
      </c>
      <c r="AV294" t="s">
        <v>783</v>
      </c>
      <c r="AW294" t="b">
        <v>1</v>
      </c>
      <c r="AX294" t="b">
        <v>1</v>
      </c>
      <c r="AY294" t="b">
        <v>0</v>
      </c>
      <c r="AZ294" t="b">
        <v>0</v>
      </c>
      <c r="BA294" t="b">
        <v>0</v>
      </c>
      <c r="BB294">
        <v>2462858</v>
      </c>
      <c r="BC294" s="4">
        <v>41377</v>
      </c>
      <c r="BD294" s="3">
        <v>5250</v>
      </c>
      <c r="BE294" s="4">
        <v>41384</v>
      </c>
      <c r="BF294" s="3">
        <v>6400</v>
      </c>
      <c r="BG294" s="4">
        <v>41398</v>
      </c>
      <c r="BH294" s="3">
        <v>7000</v>
      </c>
      <c r="BI294" s="4">
        <v>41414</v>
      </c>
      <c r="BJ294" s="3">
        <v>7700</v>
      </c>
      <c r="BK294" s="4">
        <v>41415</v>
      </c>
      <c r="BL294" s="3">
        <v>8300</v>
      </c>
      <c r="BS294" s="4">
        <v>41416</v>
      </c>
    </row>
    <row r="295" spans="1:71" x14ac:dyDescent="0.35">
      <c r="A295" t="s">
        <v>1448</v>
      </c>
      <c r="B295">
        <v>2013</v>
      </c>
      <c r="C295">
        <v>1</v>
      </c>
      <c r="D295">
        <v>2</v>
      </c>
      <c r="E295" t="s">
        <v>51</v>
      </c>
      <c r="F295" t="s">
        <v>52</v>
      </c>
      <c r="G295">
        <v>3</v>
      </c>
      <c r="H295" t="s">
        <v>1450</v>
      </c>
      <c r="I295" t="s">
        <v>888</v>
      </c>
      <c r="J295" t="s">
        <v>1449</v>
      </c>
      <c r="K295" t="b">
        <v>1</v>
      </c>
      <c r="L295" t="b">
        <v>0</v>
      </c>
      <c r="M295" t="b">
        <v>0</v>
      </c>
      <c r="N295" t="b">
        <v>0</v>
      </c>
      <c r="O295" t="s">
        <v>52</v>
      </c>
      <c r="P295" s="1">
        <v>41379</v>
      </c>
      <c r="Q295" s="1">
        <v>41419</v>
      </c>
      <c r="R295" t="s">
        <v>469</v>
      </c>
      <c r="S295">
        <v>8</v>
      </c>
      <c r="T295">
        <v>30</v>
      </c>
      <c r="U295">
        <f t="shared" si="4"/>
        <v>510</v>
      </c>
      <c r="V295">
        <v>40</v>
      </c>
      <c r="W295">
        <v>43</v>
      </c>
      <c r="X295" s="1">
        <v>41422</v>
      </c>
      <c r="Y295">
        <v>1</v>
      </c>
      <c r="Z295">
        <v>8850</v>
      </c>
      <c r="AA295" t="b">
        <v>0</v>
      </c>
      <c r="AB295" t="b">
        <v>0</v>
      </c>
      <c r="AC295" t="b">
        <v>0</v>
      </c>
      <c r="AD295">
        <v>0</v>
      </c>
      <c r="AE295">
        <v>5</v>
      </c>
      <c r="AF295">
        <v>3</v>
      </c>
      <c r="AG295">
        <v>0</v>
      </c>
      <c r="AH295">
        <v>0</v>
      </c>
      <c r="AI295">
        <v>0</v>
      </c>
      <c r="AJ295">
        <v>0</v>
      </c>
      <c r="AK295" t="b">
        <v>1</v>
      </c>
      <c r="AL295" t="b">
        <v>0</v>
      </c>
      <c r="AM295" t="b">
        <v>1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s">
        <v>52</v>
      </c>
      <c r="AU295" t="s">
        <v>52</v>
      </c>
      <c r="AV295" t="s">
        <v>56</v>
      </c>
      <c r="AW295" t="b">
        <v>1</v>
      </c>
      <c r="AX295" t="b">
        <v>1</v>
      </c>
      <c r="AY295" t="b">
        <v>0</v>
      </c>
      <c r="AZ295" t="b">
        <v>0</v>
      </c>
      <c r="BA295" t="b">
        <v>0</v>
      </c>
      <c r="BB295">
        <v>2462861</v>
      </c>
      <c r="BC295" s="4">
        <v>41379</v>
      </c>
      <c r="BD295" s="3">
        <v>5200</v>
      </c>
      <c r="BE295" s="4">
        <v>41384</v>
      </c>
      <c r="BF295" s="3">
        <v>6400</v>
      </c>
      <c r="BG295" s="4">
        <v>41395</v>
      </c>
      <c r="BH295" s="3">
        <v>7000</v>
      </c>
      <c r="BI295" s="4">
        <v>41399</v>
      </c>
      <c r="BJ295" s="3">
        <v>7800</v>
      </c>
      <c r="BK295" s="4">
        <v>41418</v>
      </c>
      <c r="BL295" s="3">
        <v>8300</v>
      </c>
      <c r="BS295" s="4">
        <v>41419</v>
      </c>
    </row>
    <row r="296" spans="1:71" x14ac:dyDescent="0.35">
      <c r="A296" t="s">
        <v>1451</v>
      </c>
      <c r="B296">
        <v>2013</v>
      </c>
      <c r="C296">
        <v>1</v>
      </c>
      <c r="D296">
        <v>2</v>
      </c>
      <c r="E296" t="s">
        <v>51</v>
      </c>
      <c r="F296" t="s">
        <v>52</v>
      </c>
      <c r="G296">
        <v>3</v>
      </c>
      <c r="H296" t="s">
        <v>1454</v>
      </c>
      <c r="I296" t="s">
        <v>597</v>
      </c>
      <c r="J296" t="s">
        <v>1452</v>
      </c>
      <c r="K296" t="b">
        <v>1</v>
      </c>
      <c r="L296" t="b">
        <v>0</v>
      </c>
      <c r="M296" t="b">
        <v>0</v>
      </c>
      <c r="N296" t="b">
        <v>0</v>
      </c>
      <c r="O296" t="s">
        <v>1453</v>
      </c>
      <c r="P296" s="1">
        <v>41383</v>
      </c>
      <c r="Q296" s="1">
        <v>41413</v>
      </c>
      <c r="R296" t="s">
        <v>483</v>
      </c>
      <c r="S296">
        <v>7</v>
      </c>
      <c r="T296">
        <v>0</v>
      </c>
      <c r="U296">
        <f t="shared" si="4"/>
        <v>420</v>
      </c>
      <c r="V296">
        <v>30</v>
      </c>
      <c r="W296">
        <v>34</v>
      </c>
      <c r="X296" s="1">
        <v>41417</v>
      </c>
      <c r="Y296">
        <v>1</v>
      </c>
      <c r="Z296">
        <v>8850</v>
      </c>
      <c r="AA296" t="b">
        <v>0</v>
      </c>
      <c r="AB296" t="b">
        <v>0</v>
      </c>
      <c r="AC296" t="b">
        <v>0</v>
      </c>
      <c r="AD296">
        <v>0</v>
      </c>
      <c r="AE296">
        <v>4</v>
      </c>
      <c r="AF296">
        <v>2</v>
      </c>
      <c r="AG296">
        <v>0</v>
      </c>
      <c r="AH296">
        <v>5</v>
      </c>
      <c r="AI296">
        <v>2</v>
      </c>
      <c r="AJ296">
        <v>0</v>
      </c>
      <c r="AK296" t="b">
        <v>0</v>
      </c>
      <c r="AL296" t="b">
        <v>1</v>
      </c>
      <c r="AM296" t="b">
        <v>0</v>
      </c>
      <c r="AN296" t="b">
        <v>1</v>
      </c>
      <c r="AO296" t="b">
        <v>0</v>
      </c>
      <c r="AP296" t="b">
        <v>1</v>
      </c>
      <c r="AQ296" t="b">
        <v>0</v>
      </c>
      <c r="AR296" t="b">
        <v>0</v>
      </c>
      <c r="AS296" t="b">
        <v>0</v>
      </c>
      <c r="AT296" t="s">
        <v>52</v>
      </c>
      <c r="AU296" t="s">
        <v>52</v>
      </c>
      <c r="AV296" t="s">
        <v>1455</v>
      </c>
      <c r="AW296" t="b">
        <v>1</v>
      </c>
      <c r="AX296" t="b">
        <v>1</v>
      </c>
      <c r="AY296" t="b">
        <v>0</v>
      </c>
      <c r="AZ296" t="b">
        <v>0</v>
      </c>
      <c r="BA296" t="b">
        <v>0</v>
      </c>
      <c r="BB296">
        <v>2462855</v>
      </c>
      <c r="BC296" s="4">
        <v>41383</v>
      </c>
      <c r="BD296" s="3">
        <v>5200</v>
      </c>
      <c r="BE296" s="4">
        <v>41384</v>
      </c>
      <c r="BF296" s="3">
        <v>6400</v>
      </c>
      <c r="BG296" s="4">
        <v>41395</v>
      </c>
      <c r="BH296" s="3">
        <v>7000</v>
      </c>
      <c r="BI296" s="4">
        <v>41411</v>
      </c>
      <c r="BJ296" s="3">
        <v>7700</v>
      </c>
      <c r="BK296" s="4">
        <v>41412</v>
      </c>
      <c r="BL296" s="3">
        <v>8300</v>
      </c>
      <c r="BS296" s="4">
        <v>41413</v>
      </c>
    </row>
    <row r="297" spans="1:71" x14ac:dyDescent="0.35">
      <c r="A297" t="s">
        <v>1456</v>
      </c>
      <c r="B297">
        <v>2013</v>
      </c>
      <c r="C297">
        <v>1</v>
      </c>
      <c r="D297">
        <v>2</v>
      </c>
      <c r="E297" t="s">
        <v>51</v>
      </c>
      <c r="F297" t="s">
        <v>52</v>
      </c>
      <c r="G297">
        <v>3</v>
      </c>
      <c r="H297" t="s">
        <v>1458</v>
      </c>
      <c r="I297" t="s">
        <v>63</v>
      </c>
      <c r="J297" t="s">
        <v>1457</v>
      </c>
      <c r="K297" t="b">
        <v>1</v>
      </c>
      <c r="L297" t="b">
        <v>0</v>
      </c>
      <c r="M297" t="b">
        <v>0</v>
      </c>
      <c r="N297" t="b">
        <v>0</v>
      </c>
      <c r="O297" t="s">
        <v>52</v>
      </c>
      <c r="P297" s="1">
        <v>41378</v>
      </c>
      <c r="Q297" s="1">
        <v>41409</v>
      </c>
      <c r="R297" t="s">
        <v>175</v>
      </c>
      <c r="S297">
        <v>10</v>
      </c>
      <c r="T297">
        <v>0</v>
      </c>
      <c r="U297">
        <f t="shared" si="4"/>
        <v>600</v>
      </c>
      <c r="V297">
        <v>31</v>
      </c>
      <c r="W297">
        <v>39</v>
      </c>
      <c r="X297" s="1">
        <v>41417</v>
      </c>
      <c r="Y297">
        <v>1</v>
      </c>
      <c r="Z297">
        <v>8850</v>
      </c>
      <c r="AA297" t="b">
        <v>0</v>
      </c>
      <c r="AB297" t="b">
        <v>0</v>
      </c>
      <c r="AC297" t="b">
        <v>0</v>
      </c>
      <c r="AD297">
        <v>0</v>
      </c>
      <c r="AE297">
        <v>1</v>
      </c>
      <c r="AF297">
        <v>1</v>
      </c>
      <c r="AG297">
        <v>0</v>
      </c>
      <c r="AH297">
        <v>2</v>
      </c>
      <c r="AI297">
        <v>2</v>
      </c>
      <c r="AJ297">
        <v>1</v>
      </c>
      <c r="AK297" t="b">
        <v>0</v>
      </c>
      <c r="AL297" t="b">
        <v>1</v>
      </c>
      <c r="AM297" t="b">
        <v>0</v>
      </c>
      <c r="AN297" t="b">
        <v>1</v>
      </c>
      <c r="AO297" t="b">
        <v>0</v>
      </c>
      <c r="AP297" t="b">
        <v>1</v>
      </c>
      <c r="AQ297" t="b">
        <v>0</v>
      </c>
      <c r="AR297" t="b">
        <v>0</v>
      </c>
      <c r="AS297" t="b">
        <v>0</v>
      </c>
      <c r="AT297" t="s">
        <v>1459</v>
      </c>
      <c r="AU297" t="s">
        <v>52</v>
      </c>
      <c r="AV297" t="s">
        <v>1460</v>
      </c>
      <c r="AW297" t="b">
        <v>1</v>
      </c>
      <c r="AX297" t="b">
        <v>1</v>
      </c>
      <c r="AY297" t="b">
        <v>0</v>
      </c>
      <c r="AZ297" t="b">
        <v>0</v>
      </c>
      <c r="BA297" t="b">
        <v>0</v>
      </c>
      <c r="BB297">
        <v>2462851</v>
      </c>
      <c r="BC297" s="4">
        <v>41378</v>
      </c>
      <c r="BD297" s="3">
        <v>5600</v>
      </c>
      <c r="BE297" s="4">
        <v>41383</v>
      </c>
      <c r="BF297" s="3">
        <v>6400</v>
      </c>
      <c r="BG297" s="4">
        <v>41399</v>
      </c>
      <c r="BH297" s="3">
        <v>7000</v>
      </c>
      <c r="BI297" s="4">
        <v>41407</v>
      </c>
      <c r="BJ297" s="3">
        <v>7800</v>
      </c>
      <c r="BK297" s="4">
        <v>41409</v>
      </c>
      <c r="BL297" s="3">
        <v>8300</v>
      </c>
      <c r="BS297" s="4">
        <v>41409</v>
      </c>
    </row>
    <row r="298" spans="1:71" x14ac:dyDescent="0.35">
      <c r="A298" t="s">
        <v>1461</v>
      </c>
      <c r="B298">
        <v>2013</v>
      </c>
      <c r="C298">
        <v>1</v>
      </c>
      <c r="D298">
        <v>2</v>
      </c>
      <c r="E298" t="s">
        <v>51</v>
      </c>
      <c r="F298" t="s">
        <v>52</v>
      </c>
      <c r="G298">
        <v>2</v>
      </c>
      <c r="H298" t="s">
        <v>1463</v>
      </c>
      <c r="I298" t="s">
        <v>68</v>
      </c>
      <c r="J298" t="s">
        <v>1462</v>
      </c>
      <c r="K298" t="b">
        <v>1</v>
      </c>
      <c r="L298" t="b">
        <v>0</v>
      </c>
      <c r="M298" t="b">
        <v>0</v>
      </c>
      <c r="N298" t="b">
        <v>0</v>
      </c>
      <c r="O298" t="s">
        <v>52</v>
      </c>
      <c r="P298" s="1">
        <v>41383</v>
      </c>
      <c r="Q298" s="1">
        <v>41414</v>
      </c>
      <c r="R298" t="s">
        <v>52</v>
      </c>
      <c r="U298">
        <f t="shared" si="4"/>
        <v>0</v>
      </c>
      <c r="V298">
        <v>31</v>
      </c>
      <c r="W298">
        <v>35</v>
      </c>
      <c r="X298" s="1">
        <v>41418</v>
      </c>
      <c r="Y298">
        <v>1</v>
      </c>
      <c r="Z298">
        <v>8850</v>
      </c>
      <c r="AA298" t="b">
        <v>0</v>
      </c>
      <c r="AB298" t="b">
        <v>0</v>
      </c>
      <c r="AC298" t="b">
        <v>0</v>
      </c>
      <c r="AD298">
        <v>0</v>
      </c>
      <c r="AE298">
        <v>4</v>
      </c>
      <c r="AF298">
        <v>2</v>
      </c>
      <c r="AG298">
        <v>0</v>
      </c>
      <c r="AH298">
        <v>5</v>
      </c>
      <c r="AI298">
        <v>2</v>
      </c>
      <c r="AJ298">
        <v>0</v>
      </c>
      <c r="AK298" t="b">
        <v>0</v>
      </c>
      <c r="AL298" t="b">
        <v>1</v>
      </c>
      <c r="AM298" t="b">
        <v>0</v>
      </c>
      <c r="AN298" t="b">
        <v>1</v>
      </c>
      <c r="AO298" t="b">
        <v>0</v>
      </c>
      <c r="AP298" t="b">
        <v>1</v>
      </c>
      <c r="AQ298" t="b">
        <v>0</v>
      </c>
      <c r="AR298" t="b">
        <v>0</v>
      </c>
      <c r="AS298" t="b">
        <v>0</v>
      </c>
      <c r="AT298" t="s">
        <v>52</v>
      </c>
      <c r="AU298" t="s">
        <v>52</v>
      </c>
      <c r="AV298" t="s">
        <v>69</v>
      </c>
      <c r="AW298" t="b">
        <v>1</v>
      </c>
      <c r="AX298" t="b">
        <v>1</v>
      </c>
      <c r="AY298" t="b">
        <v>0</v>
      </c>
      <c r="AZ298" t="b">
        <v>0</v>
      </c>
      <c r="BA298" t="b">
        <v>0</v>
      </c>
      <c r="BB298">
        <v>2462901</v>
      </c>
      <c r="BC298" s="4">
        <v>41383</v>
      </c>
      <c r="BD298" s="3">
        <v>5200</v>
      </c>
      <c r="BE298" s="4">
        <v>41388</v>
      </c>
      <c r="BF298" s="3">
        <v>6400</v>
      </c>
      <c r="BG298" s="4">
        <v>41408</v>
      </c>
      <c r="BH298" s="3">
        <v>7000</v>
      </c>
      <c r="BI298" s="4">
        <v>41412</v>
      </c>
      <c r="BJ298" s="3">
        <v>7600</v>
      </c>
      <c r="BK298" s="4">
        <v>41413</v>
      </c>
      <c r="BL298" s="3">
        <v>8250</v>
      </c>
      <c r="BS298" s="4">
        <v>41414</v>
      </c>
    </row>
    <row r="299" spans="1:71" x14ac:dyDescent="0.35">
      <c r="A299" t="s">
        <v>1464</v>
      </c>
      <c r="B299">
        <v>2013</v>
      </c>
      <c r="C299">
        <v>1</v>
      </c>
      <c r="D299">
        <v>2</v>
      </c>
      <c r="E299" t="s">
        <v>51</v>
      </c>
      <c r="F299" t="s">
        <v>52</v>
      </c>
      <c r="G299">
        <v>3</v>
      </c>
      <c r="H299" t="s">
        <v>1466</v>
      </c>
      <c r="I299" t="s">
        <v>132</v>
      </c>
      <c r="J299" t="s">
        <v>1465</v>
      </c>
      <c r="K299" t="b">
        <v>1</v>
      </c>
      <c r="L299" t="b">
        <v>0</v>
      </c>
      <c r="M299" t="b">
        <v>0</v>
      </c>
      <c r="N299" t="b">
        <v>0</v>
      </c>
      <c r="O299" t="s">
        <v>52</v>
      </c>
      <c r="P299" s="1">
        <v>41383</v>
      </c>
      <c r="Q299" s="1">
        <v>41414</v>
      </c>
      <c r="R299" t="s">
        <v>321</v>
      </c>
      <c r="S299">
        <v>9</v>
      </c>
      <c r="T299">
        <v>0</v>
      </c>
      <c r="U299">
        <f t="shared" si="4"/>
        <v>540</v>
      </c>
      <c r="V299">
        <v>31</v>
      </c>
      <c r="W299">
        <v>35</v>
      </c>
      <c r="X299" s="1">
        <v>41418</v>
      </c>
      <c r="Y299">
        <v>1</v>
      </c>
      <c r="Z299">
        <v>8850</v>
      </c>
      <c r="AA299" t="b">
        <v>0</v>
      </c>
      <c r="AB299" t="b">
        <v>0</v>
      </c>
      <c r="AC299" t="b">
        <v>0</v>
      </c>
      <c r="AD299">
        <v>0</v>
      </c>
      <c r="AE299">
        <v>1</v>
      </c>
      <c r="AF299">
        <v>1</v>
      </c>
      <c r="AG299">
        <v>0</v>
      </c>
      <c r="AH299">
        <v>1</v>
      </c>
      <c r="AI299">
        <v>1</v>
      </c>
      <c r="AJ299">
        <v>0</v>
      </c>
      <c r="AK299" t="b">
        <v>0</v>
      </c>
      <c r="AL299" t="b">
        <v>1</v>
      </c>
      <c r="AM299" t="b">
        <v>0</v>
      </c>
      <c r="AN299" t="b">
        <v>1</v>
      </c>
      <c r="AO299" t="b">
        <v>0</v>
      </c>
      <c r="AP299" t="b">
        <v>1</v>
      </c>
      <c r="AQ299" t="b">
        <v>0</v>
      </c>
      <c r="AR299" t="b">
        <v>0</v>
      </c>
      <c r="AS299" t="b">
        <v>0</v>
      </c>
      <c r="AT299" t="s">
        <v>1467</v>
      </c>
      <c r="AU299" t="s">
        <v>52</v>
      </c>
      <c r="AV299" t="s">
        <v>1130</v>
      </c>
      <c r="AW299" t="b">
        <v>1</v>
      </c>
      <c r="AX299" t="b">
        <v>1</v>
      </c>
      <c r="AY299" t="b">
        <v>0</v>
      </c>
      <c r="AZ299" t="b">
        <v>0</v>
      </c>
      <c r="BA299" t="b">
        <v>0</v>
      </c>
      <c r="BB299">
        <v>2462901</v>
      </c>
      <c r="BC299" s="4">
        <v>41383</v>
      </c>
      <c r="BD299" s="3">
        <v>5200</v>
      </c>
      <c r="BE299" s="4">
        <v>41386</v>
      </c>
      <c r="BF299" s="3">
        <v>6500</v>
      </c>
      <c r="BG299" s="4">
        <v>41392</v>
      </c>
      <c r="BH299" s="3">
        <v>7200</v>
      </c>
      <c r="BI299" s="4">
        <v>41406</v>
      </c>
      <c r="BJ299" s="3">
        <v>7600</v>
      </c>
      <c r="BK299" s="4">
        <v>41414</v>
      </c>
      <c r="BL299" s="3">
        <v>8300</v>
      </c>
      <c r="BS299" s="4">
        <v>41414</v>
      </c>
    </row>
    <row r="300" spans="1:71" x14ac:dyDescent="0.35">
      <c r="A300" t="s">
        <v>1468</v>
      </c>
      <c r="B300">
        <v>2013</v>
      </c>
      <c r="C300">
        <v>1</v>
      </c>
      <c r="D300">
        <v>2</v>
      </c>
      <c r="E300" t="s">
        <v>51</v>
      </c>
      <c r="F300" t="s">
        <v>52</v>
      </c>
      <c r="G300">
        <v>3</v>
      </c>
      <c r="H300" t="s">
        <v>1470</v>
      </c>
      <c r="I300" t="s">
        <v>63</v>
      </c>
      <c r="J300" t="s">
        <v>1393</v>
      </c>
      <c r="K300" t="b">
        <v>1</v>
      </c>
      <c r="L300" t="b">
        <v>0</v>
      </c>
      <c r="M300" t="b">
        <v>0</v>
      </c>
      <c r="N300" t="b">
        <v>0</v>
      </c>
      <c r="O300" t="s">
        <v>1469</v>
      </c>
      <c r="P300" s="1">
        <v>41378</v>
      </c>
      <c r="Q300" s="1">
        <v>41416</v>
      </c>
      <c r="R300" t="s">
        <v>716</v>
      </c>
      <c r="S300">
        <v>6</v>
      </c>
      <c r="T300">
        <v>30</v>
      </c>
      <c r="U300">
        <f t="shared" si="4"/>
        <v>390</v>
      </c>
      <c r="V300">
        <v>38</v>
      </c>
      <c r="W300">
        <v>40</v>
      </c>
      <c r="X300" s="1">
        <v>41418</v>
      </c>
      <c r="Y300">
        <v>1</v>
      </c>
      <c r="Z300">
        <v>8850</v>
      </c>
      <c r="AA300" t="b">
        <v>0</v>
      </c>
      <c r="AB300" t="b">
        <v>0</v>
      </c>
      <c r="AC300" t="b">
        <v>0</v>
      </c>
      <c r="AD300">
        <v>0</v>
      </c>
      <c r="AE300">
        <v>11</v>
      </c>
      <c r="AF300">
        <v>4</v>
      </c>
      <c r="AG300">
        <v>0</v>
      </c>
      <c r="AH300">
        <v>14</v>
      </c>
      <c r="AI300">
        <v>7</v>
      </c>
      <c r="AJ300">
        <v>0</v>
      </c>
      <c r="AK300" t="b">
        <v>0</v>
      </c>
      <c r="AL300" t="b">
        <v>1</v>
      </c>
      <c r="AM300" t="b">
        <v>0</v>
      </c>
      <c r="AN300" t="b">
        <v>1</v>
      </c>
      <c r="AO300" t="b">
        <v>0</v>
      </c>
      <c r="AP300" t="b">
        <v>1</v>
      </c>
      <c r="AQ300" t="b">
        <v>0</v>
      </c>
      <c r="AR300" t="b">
        <v>0</v>
      </c>
      <c r="AS300" t="b">
        <v>0</v>
      </c>
      <c r="AT300" t="s">
        <v>52</v>
      </c>
      <c r="AU300" t="s">
        <v>52</v>
      </c>
      <c r="AV300" t="s">
        <v>1381</v>
      </c>
      <c r="AW300" t="b">
        <v>1</v>
      </c>
      <c r="AX300" t="b">
        <v>1</v>
      </c>
      <c r="AY300" t="b">
        <v>0</v>
      </c>
      <c r="AZ300" t="b">
        <v>0</v>
      </c>
      <c r="BA300" t="b">
        <v>0</v>
      </c>
      <c r="BB300">
        <v>2462903</v>
      </c>
      <c r="BC300" s="4">
        <v>41378</v>
      </c>
      <c r="BD300" s="3">
        <v>5200</v>
      </c>
      <c r="BE300" s="4">
        <v>41386</v>
      </c>
      <c r="BF300" s="3">
        <v>6400</v>
      </c>
      <c r="BG300" s="4">
        <v>41407</v>
      </c>
      <c r="BH300" s="3">
        <v>7050</v>
      </c>
      <c r="BI300" s="4">
        <v>41414</v>
      </c>
      <c r="BJ300" s="3">
        <v>7700</v>
      </c>
      <c r="BK300" s="4">
        <v>41415</v>
      </c>
      <c r="BL300" s="3">
        <v>8300</v>
      </c>
      <c r="BS300" s="4">
        <v>41416</v>
      </c>
    </row>
    <row r="301" spans="1:71" x14ac:dyDescent="0.35">
      <c r="A301" t="s">
        <v>1471</v>
      </c>
      <c r="B301">
        <v>2013</v>
      </c>
      <c r="C301">
        <v>1</v>
      </c>
      <c r="D301">
        <v>2</v>
      </c>
      <c r="E301" t="s">
        <v>51</v>
      </c>
      <c r="F301" t="s">
        <v>52</v>
      </c>
      <c r="G301">
        <v>3</v>
      </c>
      <c r="H301" t="s">
        <v>1473</v>
      </c>
      <c r="I301" t="s">
        <v>57</v>
      </c>
      <c r="J301" t="s">
        <v>1406</v>
      </c>
      <c r="K301" t="b">
        <v>1</v>
      </c>
      <c r="L301" t="b">
        <v>0</v>
      </c>
      <c r="M301" t="b">
        <v>0</v>
      </c>
      <c r="N301" t="b">
        <v>0</v>
      </c>
      <c r="O301" t="s">
        <v>1472</v>
      </c>
      <c r="P301" s="1">
        <v>41380</v>
      </c>
      <c r="Q301" s="1">
        <v>41415</v>
      </c>
      <c r="R301" t="s">
        <v>716</v>
      </c>
      <c r="S301">
        <v>6</v>
      </c>
      <c r="T301">
        <v>30</v>
      </c>
      <c r="U301">
        <f t="shared" si="4"/>
        <v>390</v>
      </c>
      <c r="V301">
        <v>35</v>
      </c>
      <c r="W301">
        <v>36</v>
      </c>
      <c r="X301" s="1">
        <v>41416</v>
      </c>
      <c r="Y301">
        <v>1</v>
      </c>
      <c r="Z301">
        <v>8850</v>
      </c>
      <c r="AA301" t="b">
        <v>0</v>
      </c>
      <c r="AB301" t="b">
        <v>0</v>
      </c>
      <c r="AC301" t="b">
        <v>0</v>
      </c>
      <c r="AD301">
        <v>0</v>
      </c>
      <c r="AE301">
        <v>8</v>
      </c>
      <c r="AF301">
        <v>6</v>
      </c>
      <c r="AG301">
        <v>0</v>
      </c>
      <c r="AH301">
        <v>10</v>
      </c>
      <c r="AI301">
        <v>8</v>
      </c>
      <c r="AJ301">
        <v>0</v>
      </c>
      <c r="AK301" t="b">
        <v>0</v>
      </c>
      <c r="AL301" t="b">
        <v>1</v>
      </c>
      <c r="AM301" t="b">
        <v>0</v>
      </c>
      <c r="AN301" t="b">
        <v>1</v>
      </c>
      <c r="AO301" t="b">
        <v>0</v>
      </c>
      <c r="AP301" t="b">
        <v>1</v>
      </c>
      <c r="AQ301" t="b">
        <v>0</v>
      </c>
      <c r="AR301" t="b">
        <v>0</v>
      </c>
      <c r="AS301" t="b">
        <v>0</v>
      </c>
      <c r="AT301" t="s">
        <v>52</v>
      </c>
      <c r="AU301" t="s">
        <v>52</v>
      </c>
      <c r="AV301" t="s">
        <v>1316</v>
      </c>
      <c r="AW301" t="b">
        <v>1</v>
      </c>
      <c r="AX301" t="b">
        <v>1</v>
      </c>
      <c r="AY301" t="b">
        <v>0</v>
      </c>
      <c r="AZ301" t="b">
        <v>0</v>
      </c>
      <c r="BA301" t="b">
        <v>0</v>
      </c>
      <c r="BB301">
        <v>2462902</v>
      </c>
      <c r="BC301" s="4">
        <v>41380</v>
      </c>
      <c r="BD301" s="3">
        <v>5200</v>
      </c>
      <c r="BE301" s="4">
        <v>41385</v>
      </c>
      <c r="BF301" s="3">
        <v>6400</v>
      </c>
      <c r="BG301" s="4">
        <v>41386</v>
      </c>
      <c r="BH301" s="3">
        <v>7000</v>
      </c>
      <c r="BI301" s="4">
        <v>41413</v>
      </c>
      <c r="BJ301" s="3">
        <v>7700</v>
      </c>
      <c r="BK301" s="4">
        <v>41414</v>
      </c>
      <c r="BL301" s="3">
        <v>8300</v>
      </c>
      <c r="BS301" s="4">
        <v>41415</v>
      </c>
    </row>
    <row r="302" spans="1:71" x14ac:dyDescent="0.35">
      <c r="A302" t="s">
        <v>1474</v>
      </c>
      <c r="B302">
        <v>2013</v>
      </c>
      <c r="C302">
        <v>1</v>
      </c>
      <c r="D302">
        <v>2</v>
      </c>
      <c r="E302" t="s">
        <v>51</v>
      </c>
      <c r="F302" t="s">
        <v>52</v>
      </c>
      <c r="G302">
        <v>3</v>
      </c>
      <c r="H302" t="s">
        <v>1476</v>
      </c>
      <c r="I302" t="s">
        <v>615</v>
      </c>
      <c r="J302" t="s">
        <v>1085</v>
      </c>
      <c r="K302" t="b">
        <v>1</v>
      </c>
      <c r="L302" t="b">
        <v>0</v>
      </c>
      <c r="M302" t="b">
        <v>0</v>
      </c>
      <c r="N302" t="b">
        <v>0</v>
      </c>
      <c r="O302" t="s">
        <v>1475</v>
      </c>
      <c r="P302" s="1">
        <v>41379</v>
      </c>
      <c r="Q302" s="1">
        <v>41416</v>
      </c>
      <c r="R302" t="s">
        <v>104</v>
      </c>
      <c r="S302">
        <v>8</v>
      </c>
      <c r="T302">
        <v>0</v>
      </c>
      <c r="U302">
        <f t="shared" si="4"/>
        <v>480</v>
      </c>
      <c r="V302">
        <v>37</v>
      </c>
      <c r="W302">
        <v>39</v>
      </c>
      <c r="X302" s="1">
        <v>41418</v>
      </c>
      <c r="Y302">
        <v>1</v>
      </c>
      <c r="Z302">
        <v>8850</v>
      </c>
      <c r="AA302" t="b">
        <v>0</v>
      </c>
      <c r="AB302" t="b">
        <v>0</v>
      </c>
      <c r="AC302" t="b">
        <v>0</v>
      </c>
      <c r="AD302">
        <v>0</v>
      </c>
      <c r="AE302">
        <v>16</v>
      </c>
      <c r="AF302">
        <v>10</v>
      </c>
      <c r="AG302">
        <v>0</v>
      </c>
      <c r="AH302">
        <v>14</v>
      </c>
      <c r="AI302">
        <v>11</v>
      </c>
      <c r="AJ302">
        <v>0</v>
      </c>
      <c r="AK302" t="b">
        <v>0</v>
      </c>
      <c r="AL302" t="b">
        <v>1</v>
      </c>
      <c r="AM302" t="b">
        <v>0</v>
      </c>
      <c r="AN302" t="b">
        <v>1</v>
      </c>
      <c r="AO302" t="b">
        <v>0</v>
      </c>
      <c r="AP302" t="b">
        <v>1</v>
      </c>
      <c r="AQ302" t="b">
        <v>0</v>
      </c>
      <c r="AR302" t="b">
        <v>0</v>
      </c>
      <c r="AS302" t="b">
        <v>0</v>
      </c>
      <c r="AT302" t="s">
        <v>52</v>
      </c>
      <c r="AU302" t="s">
        <v>52</v>
      </c>
      <c r="AV302" t="s">
        <v>699</v>
      </c>
      <c r="AW302" t="b">
        <v>1</v>
      </c>
      <c r="AX302" t="b">
        <v>1</v>
      </c>
      <c r="AY302" t="b">
        <v>0</v>
      </c>
      <c r="AZ302" t="b">
        <v>0</v>
      </c>
      <c r="BA302" t="b">
        <v>0</v>
      </c>
      <c r="BB302">
        <v>2462903</v>
      </c>
      <c r="BC302" s="4">
        <v>41379</v>
      </c>
      <c r="BD302" s="3">
        <v>5200</v>
      </c>
      <c r="BE302" s="4">
        <v>41386</v>
      </c>
      <c r="BF302" s="3">
        <v>6400</v>
      </c>
      <c r="BG302" s="4">
        <v>41398</v>
      </c>
      <c r="BH302" s="3">
        <v>7000</v>
      </c>
      <c r="BI302" s="4">
        <v>41409</v>
      </c>
      <c r="BJ302" s="3">
        <v>7800</v>
      </c>
      <c r="BK302" s="4">
        <v>41415</v>
      </c>
      <c r="BL302" s="3">
        <v>8300</v>
      </c>
      <c r="BS302" s="4">
        <v>41416</v>
      </c>
    </row>
    <row r="303" spans="1:71" x14ac:dyDescent="0.35">
      <c r="A303" t="s">
        <v>1477</v>
      </c>
      <c r="B303">
        <v>2013</v>
      </c>
      <c r="C303">
        <v>1</v>
      </c>
      <c r="D303">
        <v>2</v>
      </c>
      <c r="E303" t="s">
        <v>51</v>
      </c>
      <c r="F303" t="s">
        <v>52</v>
      </c>
      <c r="G303">
        <v>3</v>
      </c>
      <c r="H303" t="s">
        <v>1479</v>
      </c>
      <c r="I303" t="s">
        <v>71</v>
      </c>
      <c r="J303" t="s">
        <v>994</v>
      </c>
      <c r="K303" t="b">
        <v>1</v>
      </c>
      <c r="L303" t="b">
        <v>0</v>
      </c>
      <c r="M303" t="b">
        <v>0</v>
      </c>
      <c r="N303" t="b">
        <v>0</v>
      </c>
      <c r="O303" t="s">
        <v>1478</v>
      </c>
      <c r="P303" s="1">
        <v>41383</v>
      </c>
      <c r="Q303" s="1">
        <v>41413</v>
      </c>
      <c r="R303" t="s">
        <v>1061</v>
      </c>
      <c r="S303">
        <v>4</v>
      </c>
      <c r="T303">
        <v>15</v>
      </c>
      <c r="U303">
        <f t="shared" si="4"/>
        <v>255</v>
      </c>
      <c r="V303">
        <v>30</v>
      </c>
      <c r="W303">
        <v>34</v>
      </c>
      <c r="X303" s="1">
        <v>41417</v>
      </c>
      <c r="Y303">
        <v>1</v>
      </c>
      <c r="Z303">
        <v>8850</v>
      </c>
      <c r="AA303" t="b">
        <v>0</v>
      </c>
      <c r="AB303" t="b">
        <v>0</v>
      </c>
      <c r="AC303" t="b">
        <v>0</v>
      </c>
      <c r="AD303">
        <v>0</v>
      </c>
      <c r="AE303">
        <v>16</v>
      </c>
      <c r="AF303">
        <v>10</v>
      </c>
      <c r="AG303">
        <v>1</v>
      </c>
      <c r="AH303">
        <v>13</v>
      </c>
      <c r="AI303">
        <v>11</v>
      </c>
      <c r="AJ303">
        <v>0</v>
      </c>
      <c r="AK303" t="b">
        <v>0</v>
      </c>
      <c r="AL303" t="b">
        <v>1</v>
      </c>
      <c r="AM303" t="b">
        <v>0</v>
      </c>
      <c r="AN303" t="b">
        <v>1</v>
      </c>
      <c r="AO303" t="b">
        <v>0</v>
      </c>
      <c r="AP303" t="b">
        <v>1</v>
      </c>
      <c r="AQ303" t="b">
        <v>0</v>
      </c>
      <c r="AR303" t="b">
        <v>0</v>
      </c>
      <c r="AS303" t="b">
        <v>0</v>
      </c>
      <c r="AT303" t="s">
        <v>52</v>
      </c>
      <c r="AU303" t="s">
        <v>52</v>
      </c>
      <c r="AV303" t="s">
        <v>1325</v>
      </c>
      <c r="AW303" t="b">
        <v>1</v>
      </c>
      <c r="AX303" t="b">
        <v>1</v>
      </c>
      <c r="AY303" t="b">
        <v>0</v>
      </c>
      <c r="AZ303" t="b">
        <v>0</v>
      </c>
      <c r="BA303" t="b">
        <v>0</v>
      </c>
      <c r="BB303">
        <v>2462900</v>
      </c>
      <c r="BC303" s="4">
        <v>41383</v>
      </c>
      <c r="BD303" s="3">
        <v>5200</v>
      </c>
      <c r="BE303" s="4">
        <v>41393</v>
      </c>
      <c r="BF303" s="3">
        <v>6400</v>
      </c>
      <c r="BG303" s="4">
        <v>41398</v>
      </c>
      <c r="BH303" s="3">
        <v>7000</v>
      </c>
      <c r="BI303" s="4">
        <v>41411</v>
      </c>
      <c r="BJ303" s="3">
        <v>7700</v>
      </c>
      <c r="BK303" s="4">
        <v>41412</v>
      </c>
      <c r="BL303" s="3">
        <v>8300</v>
      </c>
      <c r="BS303" s="4">
        <v>41413</v>
      </c>
    </row>
    <row r="304" spans="1:71" x14ac:dyDescent="0.35">
      <c r="A304" t="s">
        <v>1480</v>
      </c>
      <c r="B304">
        <v>2013</v>
      </c>
      <c r="C304">
        <v>1</v>
      </c>
      <c r="D304">
        <v>2</v>
      </c>
      <c r="E304" t="s">
        <v>51</v>
      </c>
      <c r="F304" t="s">
        <v>52</v>
      </c>
      <c r="G304">
        <v>3</v>
      </c>
      <c r="H304" t="s">
        <v>1482</v>
      </c>
      <c r="I304" t="s">
        <v>235</v>
      </c>
      <c r="J304" t="s">
        <v>1481</v>
      </c>
      <c r="K304" t="b">
        <v>1</v>
      </c>
      <c r="L304" t="b">
        <v>0</v>
      </c>
      <c r="M304" t="b">
        <v>0</v>
      </c>
      <c r="N304" t="b">
        <v>0</v>
      </c>
      <c r="O304" t="s">
        <v>52</v>
      </c>
      <c r="P304" s="1">
        <v>41369</v>
      </c>
      <c r="Q304" s="1">
        <v>41412</v>
      </c>
      <c r="R304" t="s">
        <v>52</v>
      </c>
      <c r="U304">
        <f t="shared" si="4"/>
        <v>0</v>
      </c>
      <c r="V304">
        <v>43</v>
      </c>
      <c r="W304">
        <v>50</v>
      </c>
      <c r="X304" s="1">
        <v>41419</v>
      </c>
      <c r="Y304">
        <v>1</v>
      </c>
      <c r="Z304">
        <v>8850</v>
      </c>
      <c r="AA304" t="b">
        <v>0</v>
      </c>
      <c r="AB304" t="b">
        <v>0</v>
      </c>
      <c r="AC304" t="b">
        <v>0</v>
      </c>
      <c r="AD304">
        <v>0</v>
      </c>
      <c r="AE304">
        <v>1</v>
      </c>
      <c r="AF304">
        <v>1</v>
      </c>
      <c r="AG304">
        <v>0</v>
      </c>
      <c r="AH304">
        <v>2</v>
      </c>
      <c r="AI304">
        <v>2</v>
      </c>
      <c r="AJ304">
        <v>0</v>
      </c>
      <c r="AK304" t="b">
        <v>0</v>
      </c>
      <c r="AL304" t="b">
        <v>1</v>
      </c>
      <c r="AM304" t="b">
        <v>0</v>
      </c>
      <c r="AN304" t="b">
        <v>1</v>
      </c>
      <c r="AO304" t="b">
        <v>0</v>
      </c>
      <c r="AP304" t="b">
        <v>1</v>
      </c>
      <c r="AQ304" t="b">
        <v>0</v>
      </c>
      <c r="AR304" t="b">
        <v>0</v>
      </c>
      <c r="AS304" t="b">
        <v>0</v>
      </c>
      <c r="AT304" t="s">
        <v>52</v>
      </c>
      <c r="AU304" t="s">
        <v>52</v>
      </c>
      <c r="AV304" t="s">
        <v>594</v>
      </c>
      <c r="AW304" t="b">
        <v>1</v>
      </c>
      <c r="AX304" t="b">
        <v>1</v>
      </c>
      <c r="AY304" t="b">
        <v>0</v>
      </c>
      <c r="AZ304" t="b">
        <v>0</v>
      </c>
      <c r="BA304" t="b">
        <v>0</v>
      </c>
      <c r="BB304">
        <v>2462899</v>
      </c>
      <c r="BC304" s="4">
        <v>41369</v>
      </c>
      <c r="BS304" s="4">
        <v>41412</v>
      </c>
    </row>
    <row r="305" spans="1:71" x14ac:dyDescent="0.35">
      <c r="A305" t="s">
        <v>1483</v>
      </c>
      <c r="B305">
        <v>2014</v>
      </c>
      <c r="C305">
        <v>1</v>
      </c>
      <c r="D305">
        <v>2</v>
      </c>
      <c r="E305" t="s">
        <v>51</v>
      </c>
      <c r="F305" t="s">
        <v>52</v>
      </c>
      <c r="G305">
        <v>0</v>
      </c>
      <c r="H305" t="s">
        <v>1486</v>
      </c>
      <c r="I305" t="s">
        <v>132</v>
      </c>
      <c r="J305" t="s">
        <v>1484</v>
      </c>
      <c r="K305" t="b">
        <v>1</v>
      </c>
      <c r="L305" t="b">
        <v>0</v>
      </c>
      <c r="M305" t="b">
        <v>0</v>
      </c>
      <c r="N305" t="b">
        <v>0</v>
      </c>
      <c r="O305" t="s">
        <v>1485</v>
      </c>
      <c r="P305" s="1">
        <v>41741</v>
      </c>
      <c r="Q305" s="1">
        <v>41783</v>
      </c>
      <c r="R305" t="s">
        <v>159</v>
      </c>
      <c r="S305">
        <v>5</v>
      </c>
      <c r="T305">
        <v>30</v>
      </c>
      <c r="U305">
        <f t="shared" si="4"/>
        <v>330</v>
      </c>
      <c r="V305">
        <v>42</v>
      </c>
      <c r="W305">
        <v>49</v>
      </c>
      <c r="X305" s="1">
        <v>41790</v>
      </c>
      <c r="Y305">
        <v>1</v>
      </c>
      <c r="Z305">
        <v>8850</v>
      </c>
      <c r="AA305" t="b">
        <v>0</v>
      </c>
      <c r="AB305" t="b">
        <v>0</v>
      </c>
      <c r="AC305" t="b">
        <v>0</v>
      </c>
      <c r="AD305">
        <v>0</v>
      </c>
      <c r="AE305">
        <v>14</v>
      </c>
      <c r="AF305">
        <v>5</v>
      </c>
      <c r="AG305">
        <v>0</v>
      </c>
      <c r="AH305">
        <v>11</v>
      </c>
      <c r="AI305">
        <v>6</v>
      </c>
      <c r="AJ305">
        <v>0</v>
      </c>
      <c r="AK305" t="b">
        <v>0</v>
      </c>
      <c r="AL305" t="b">
        <v>1</v>
      </c>
      <c r="AM305" t="b">
        <v>0</v>
      </c>
      <c r="AN305" t="b">
        <v>1</v>
      </c>
      <c r="AO305" t="b">
        <v>0</v>
      </c>
      <c r="AP305" t="b">
        <v>1</v>
      </c>
      <c r="AQ305" t="b">
        <v>0</v>
      </c>
      <c r="AR305" t="b">
        <v>0</v>
      </c>
      <c r="AS305" t="b">
        <v>0</v>
      </c>
      <c r="AT305" t="s">
        <v>52</v>
      </c>
      <c r="AU305" t="s">
        <v>1487</v>
      </c>
      <c r="AV305" t="s">
        <v>78</v>
      </c>
      <c r="AW305" t="b">
        <v>1</v>
      </c>
      <c r="AX305" t="b">
        <v>1</v>
      </c>
      <c r="AY305" t="b">
        <v>0</v>
      </c>
      <c r="AZ305" t="b">
        <v>0</v>
      </c>
      <c r="BA305" t="b">
        <v>0</v>
      </c>
      <c r="BB305">
        <v>2463271</v>
      </c>
      <c r="BC305" s="4">
        <v>41741</v>
      </c>
      <c r="BD305" s="3">
        <v>5200</v>
      </c>
      <c r="BE305" s="4">
        <v>41746</v>
      </c>
      <c r="BF305" s="3">
        <v>6400</v>
      </c>
      <c r="BG305" s="4">
        <v>41748</v>
      </c>
      <c r="BH305" s="3">
        <v>7000</v>
      </c>
      <c r="BI305" s="4">
        <v>41780</v>
      </c>
      <c r="BJ305" s="3">
        <v>7900</v>
      </c>
      <c r="BK305" s="4">
        <v>41781</v>
      </c>
      <c r="BL305" s="3">
        <v>8300</v>
      </c>
      <c r="BS305" s="4">
        <v>41783</v>
      </c>
    </row>
    <row r="306" spans="1:71" x14ac:dyDescent="0.35">
      <c r="A306" t="s">
        <v>1488</v>
      </c>
      <c r="B306">
        <v>2014</v>
      </c>
      <c r="C306">
        <v>1</v>
      </c>
      <c r="D306">
        <v>2</v>
      </c>
      <c r="E306" t="s">
        <v>51</v>
      </c>
      <c r="F306" t="s">
        <v>52</v>
      </c>
      <c r="G306">
        <v>0</v>
      </c>
      <c r="H306" t="s">
        <v>1489</v>
      </c>
      <c r="I306" t="s">
        <v>116</v>
      </c>
      <c r="J306" t="s">
        <v>1254</v>
      </c>
      <c r="K306" t="b">
        <v>1</v>
      </c>
      <c r="L306" t="b">
        <v>0</v>
      </c>
      <c r="M306" t="b">
        <v>0</v>
      </c>
      <c r="N306" t="b">
        <v>0</v>
      </c>
      <c r="O306" t="s">
        <v>52</v>
      </c>
      <c r="P306" t="s">
        <v>66</v>
      </c>
      <c r="Q306" s="1">
        <v>41782</v>
      </c>
      <c r="R306" t="s">
        <v>697</v>
      </c>
      <c r="S306">
        <v>12</v>
      </c>
      <c r="T306">
        <v>0</v>
      </c>
      <c r="U306">
        <f t="shared" si="4"/>
        <v>720</v>
      </c>
      <c r="V306">
        <v>0</v>
      </c>
      <c r="W306">
        <v>0</v>
      </c>
      <c r="X306" t="s">
        <v>66</v>
      </c>
      <c r="Y306">
        <v>1</v>
      </c>
      <c r="Z306">
        <v>8850</v>
      </c>
      <c r="AA306" t="b">
        <v>0</v>
      </c>
      <c r="AB306" t="b">
        <v>0</v>
      </c>
      <c r="AC306" t="b">
        <v>0</v>
      </c>
      <c r="AD306">
        <v>0</v>
      </c>
      <c r="AE306">
        <v>8</v>
      </c>
      <c r="AF306">
        <v>5</v>
      </c>
      <c r="AG306">
        <v>0</v>
      </c>
      <c r="AH306">
        <v>27</v>
      </c>
      <c r="AI306">
        <v>24</v>
      </c>
      <c r="AJ306">
        <v>0</v>
      </c>
      <c r="AK306" t="b">
        <v>0</v>
      </c>
      <c r="AL306" t="b">
        <v>1</v>
      </c>
      <c r="AM306" t="b">
        <v>0</v>
      </c>
      <c r="AN306" t="b">
        <v>1</v>
      </c>
      <c r="AO306" t="b">
        <v>0</v>
      </c>
      <c r="AP306" t="b">
        <v>1</v>
      </c>
      <c r="AQ306" t="b">
        <v>0</v>
      </c>
      <c r="AR306" t="b">
        <v>0</v>
      </c>
      <c r="AS306" t="b">
        <v>0</v>
      </c>
      <c r="AT306" t="s">
        <v>52</v>
      </c>
      <c r="AU306" t="s">
        <v>52</v>
      </c>
      <c r="AV306" t="s">
        <v>1201</v>
      </c>
      <c r="AW306" t="b">
        <v>1</v>
      </c>
      <c r="AX306" t="b">
        <v>1</v>
      </c>
      <c r="AY306" t="b">
        <v>0</v>
      </c>
      <c r="AZ306" t="b">
        <v>0</v>
      </c>
      <c r="BA306" t="b">
        <v>0</v>
      </c>
      <c r="BB306">
        <v>2463270</v>
      </c>
      <c r="BG306" s="4">
        <v>41640</v>
      </c>
      <c r="BI306" s="4">
        <v>41640</v>
      </c>
      <c r="BK306" s="4">
        <v>41640</v>
      </c>
      <c r="BS306" s="4">
        <v>41640</v>
      </c>
    </row>
    <row r="307" spans="1:71" x14ac:dyDescent="0.35">
      <c r="A307" t="s">
        <v>1490</v>
      </c>
      <c r="B307">
        <v>2014</v>
      </c>
      <c r="C307">
        <v>1</v>
      </c>
      <c r="D307">
        <v>2</v>
      </c>
      <c r="E307" t="s">
        <v>51</v>
      </c>
      <c r="F307" t="s">
        <v>52</v>
      </c>
      <c r="G307">
        <v>3</v>
      </c>
      <c r="H307" t="s">
        <v>1493</v>
      </c>
      <c r="I307" t="s">
        <v>1491</v>
      </c>
      <c r="J307" t="s">
        <v>1492</v>
      </c>
      <c r="K307" t="b">
        <v>1</v>
      </c>
      <c r="L307" t="b">
        <v>0</v>
      </c>
      <c r="M307" t="b">
        <v>0</v>
      </c>
      <c r="N307" t="b">
        <v>0</v>
      </c>
      <c r="O307" t="s">
        <v>52</v>
      </c>
      <c r="P307" s="1">
        <v>41744</v>
      </c>
      <c r="Q307" s="1">
        <v>41784</v>
      </c>
      <c r="R307" t="s">
        <v>52</v>
      </c>
      <c r="U307">
        <f t="shared" si="4"/>
        <v>0</v>
      </c>
      <c r="V307">
        <v>40</v>
      </c>
      <c r="W307">
        <v>44</v>
      </c>
      <c r="X307" s="1">
        <v>41788</v>
      </c>
      <c r="Y307">
        <v>1</v>
      </c>
      <c r="Z307">
        <v>8850</v>
      </c>
      <c r="AA307" t="b">
        <v>0</v>
      </c>
      <c r="AB307" t="b">
        <v>0</v>
      </c>
      <c r="AC307" t="b">
        <v>0</v>
      </c>
      <c r="AD307">
        <v>0</v>
      </c>
      <c r="AE307">
        <v>4</v>
      </c>
      <c r="AF307">
        <v>4</v>
      </c>
      <c r="AG307">
        <v>0</v>
      </c>
      <c r="AH307">
        <v>4</v>
      </c>
      <c r="AI307">
        <v>4</v>
      </c>
      <c r="AJ307">
        <v>0</v>
      </c>
      <c r="AK307" t="b">
        <v>0</v>
      </c>
      <c r="AL307" t="b">
        <v>1</v>
      </c>
      <c r="AM307" t="b">
        <v>0</v>
      </c>
      <c r="AN307" t="b">
        <v>1</v>
      </c>
      <c r="AO307" t="b">
        <v>0</v>
      </c>
      <c r="AP307" t="b">
        <v>1</v>
      </c>
      <c r="AQ307" t="b">
        <v>0</v>
      </c>
      <c r="AR307" t="b">
        <v>0</v>
      </c>
      <c r="AS307" t="b">
        <v>0</v>
      </c>
      <c r="AT307" t="s">
        <v>52</v>
      </c>
      <c r="AU307" t="s">
        <v>52</v>
      </c>
      <c r="AV307" t="s">
        <v>1494</v>
      </c>
      <c r="AW307" t="b">
        <v>1</v>
      </c>
      <c r="AX307" t="b">
        <v>1</v>
      </c>
      <c r="AY307" t="b">
        <v>0</v>
      </c>
      <c r="AZ307" t="b">
        <v>0</v>
      </c>
      <c r="BA307" t="b">
        <v>0</v>
      </c>
      <c r="BB307">
        <v>2463272</v>
      </c>
      <c r="BC307" s="4">
        <v>41744</v>
      </c>
      <c r="BD307" s="3">
        <v>5300</v>
      </c>
      <c r="BE307" s="4">
        <v>41749</v>
      </c>
      <c r="BF307" s="3">
        <v>6400</v>
      </c>
      <c r="BG307" s="4">
        <v>41756</v>
      </c>
      <c r="BH307" s="3">
        <v>7000</v>
      </c>
      <c r="BI307" s="4">
        <v>41782</v>
      </c>
      <c r="BJ307" s="3">
        <v>7800</v>
      </c>
      <c r="BK307" s="4">
        <v>41783</v>
      </c>
      <c r="BL307" s="3">
        <v>8300</v>
      </c>
      <c r="BS307" s="4">
        <v>41784</v>
      </c>
    </row>
    <row r="308" spans="1:71" x14ac:dyDescent="0.35">
      <c r="A308" t="s">
        <v>1495</v>
      </c>
      <c r="B308">
        <v>2014</v>
      </c>
      <c r="C308">
        <v>1</v>
      </c>
      <c r="D308">
        <v>2</v>
      </c>
      <c r="E308" t="s">
        <v>51</v>
      </c>
      <c r="F308" t="s">
        <v>52</v>
      </c>
      <c r="G308">
        <v>3</v>
      </c>
      <c r="H308" t="s">
        <v>1497</v>
      </c>
      <c r="I308" t="s">
        <v>57</v>
      </c>
      <c r="J308" t="s">
        <v>1406</v>
      </c>
      <c r="K308" t="b">
        <v>1</v>
      </c>
      <c r="L308" t="b">
        <v>0</v>
      </c>
      <c r="M308" t="b">
        <v>0</v>
      </c>
      <c r="N308" t="b">
        <v>0</v>
      </c>
      <c r="O308" t="s">
        <v>1496</v>
      </c>
      <c r="P308" s="1">
        <v>41744</v>
      </c>
      <c r="Q308" s="1">
        <v>41784</v>
      </c>
      <c r="R308" t="s">
        <v>716</v>
      </c>
      <c r="S308">
        <v>6</v>
      </c>
      <c r="T308">
        <v>30</v>
      </c>
      <c r="U308">
        <f t="shared" si="4"/>
        <v>390</v>
      </c>
      <c r="V308">
        <v>40</v>
      </c>
      <c r="W308">
        <v>43</v>
      </c>
      <c r="X308" s="1">
        <v>41787</v>
      </c>
      <c r="Y308">
        <v>1</v>
      </c>
      <c r="Z308">
        <v>8850</v>
      </c>
      <c r="AA308" t="b">
        <v>0</v>
      </c>
      <c r="AB308" t="b">
        <v>0</v>
      </c>
      <c r="AC308" t="b">
        <v>0</v>
      </c>
      <c r="AD308">
        <v>0</v>
      </c>
      <c r="AE308">
        <v>11</v>
      </c>
      <c r="AF308">
        <v>8</v>
      </c>
      <c r="AG308">
        <v>0</v>
      </c>
      <c r="AH308">
        <v>14</v>
      </c>
      <c r="AI308">
        <v>11</v>
      </c>
      <c r="AJ308">
        <v>0</v>
      </c>
      <c r="AK308" t="b">
        <v>0</v>
      </c>
      <c r="AL308" t="b">
        <v>1</v>
      </c>
      <c r="AM308" t="b">
        <v>0</v>
      </c>
      <c r="AN308" t="b">
        <v>1</v>
      </c>
      <c r="AO308" t="b">
        <v>0</v>
      </c>
      <c r="AP308" t="b">
        <v>1</v>
      </c>
      <c r="AQ308" t="b">
        <v>0</v>
      </c>
      <c r="AR308" t="b">
        <v>0</v>
      </c>
      <c r="AS308" t="b">
        <v>0</v>
      </c>
      <c r="AT308" t="s">
        <v>52</v>
      </c>
      <c r="AU308" t="s">
        <v>52</v>
      </c>
      <c r="AV308" t="s">
        <v>1316</v>
      </c>
      <c r="AW308" t="b">
        <v>1</v>
      </c>
      <c r="AX308" t="b">
        <v>1</v>
      </c>
      <c r="AY308" t="b">
        <v>0</v>
      </c>
      <c r="AZ308" t="b">
        <v>0</v>
      </c>
      <c r="BA308" t="b">
        <v>0</v>
      </c>
      <c r="BB308">
        <v>2463272</v>
      </c>
      <c r="BC308" s="4">
        <v>41744</v>
      </c>
      <c r="BD308" s="3">
        <v>5300</v>
      </c>
      <c r="BE308" s="4">
        <v>41750</v>
      </c>
      <c r="BF308" s="3">
        <v>6400</v>
      </c>
      <c r="BG308" s="4">
        <v>41754</v>
      </c>
      <c r="BH308" s="3">
        <v>7000</v>
      </c>
      <c r="BI308" s="4">
        <v>41782</v>
      </c>
      <c r="BJ308" s="3">
        <v>7800</v>
      </c>
      <c r="BK308" s="4">
        <v>41783</v>
      </c>
      <c r="BL308" s="3">
        <v>8300</v>
      </c>
      <c r="BS308" s="4">
        <v>41784</v>
      </c>
    </row>
    <row r="309" spans="1:71" x14ac:dyDescent="0.35">
      <c r="A309" t="s">
        <v>1498</v>
      </c>
      <c r="B309">
        <v>2014</v>
      </c>
      <c r="C309">
        <v>1</v>
      </c>
      <c r="D309">
        <v>2</v>
      </c>
      <c r="E309" t="s">
        <v>51</v>
      </c>
      <c r="F309" t="s">
        <v>52</v>
      </c>
      <c r="G309">
        <v>3</v>
      </c>
      <c r="H309" t="s">
        <v>1500</v>
      </c>
      <c r="I309" t="s">
        <v>285</v>
      </c>
      <c r="J309" t="s">
        <v>1499</v>
      </c>
      <c r="K309" t="b">
        <v>1</v>
      </c>
      <c r="L309" t="b">
        <v>0</v>
      </c>
      <c r="M309" t="b">
        <v>0</v>
      </c>
      <c r="N309" t="b">
        <v>0</v>
      </c>
      <c r="O309" t="s">
        <v>52</v>
      </c>
      <c r="P309" s="1">
        <v>41744</v>
      </c>
      <c r="Q309" s="1">
        <v>41784</v>
      </c>
      <c r="R309" t="s">
        <v>738</v>
      </c>
      <c r="S309">
        <v>6</v>
      </c>
      <c r="T309">
        <v>15</v>
      </c>
      <c r="U309">
        <f t="shared" si="4"/>
        <v>375</v>
      </c>
      <c r="V309">
        <v>40</v>
      </c>
      <c r="W309">
        <v>43</v>
      </c>
      <c r="X309" s="1">
        <v>41787</v>
      </c>
      <c r="Y309">
        <v>1</v>
      </c>
      <c r="Z309">
        <v>8850</v>
      </c>
      <c r="AA309" t="b">
        <v>0</v>
      </c>
      <c r="AB309" t="b">
        <v>0</v>
      </c>
      <c r="AC309" t="b">
        <v>0</v>
      </c>
      <c r="AD309">
        <v>0</v>
      </c>
      <c r="AE309">
        <v>5</v>
      </c>
      <c r="AF309">
        <v>3</v>
      </c>
      <c r="AG309">
        <v>0</v>
      </c>
      <c r="AH309">
        <v>7</v>
      </c>
      <c r="AI309">
        <v>6</v>
      </c>
      <c r="AJ309">
        <v>0</v>
      </c>
      <c r="AK309" t="b">
        <v>0</v>
      </c>
      <c r="AL309" t="b">
        <v>1</v>
      </c>
      <c r="AM309" t="b">
        <v>0</v>
      </c>
      <c r="AN309" t="b">
        <v>1</v>
      </c>
      <c r="AO309" t="b">
        <v>0</v>
      </c>
      <c r="AP309" t="b">
        <v>1</v>
      </c>
      <c r="AQ309" t="b">
        <v>0</v>
      </c>
      <c r="AR309" t="b">
        <v>0</v>
      </c>
      <c r="AS309" t="b">
        <v>0</v>
      </c>
      <c r="AT309" t="s">
        <v>52</v>
      </c>
      <c r="AU309" t="s">
        <v>52</v>
      </c>
      <c r="AV309" t="s">
        <v>114</v>
      </c>
      <c r="AW309" t="b">
        <v>1</v>
      </c>
      <c r="AX309" t="b">
        <v>1</v>
      </c>
      <c r="AY309" t="b">
        <v>0</v>
      </c>
      <c r="AZ309" t="b">
        <v>0</v>
      </c>
      <c r="BA309" t="b">
        <v>0</v>
      </c>
      <c r="BB309">
        <v>2463272</v>
      </c>
      <c r="BC309" s="4">
        <v>41744</v>
      </c>
      <c r="BD309" s="3">
        <v>5300</v>
      </c>
      <c r="BE309" s="4">
        <v>41753</v>
      </c>
      <c r="BF309" s="3">
        <v>6400</v>
      </c>
      <c r="BG309" s="4">
        <v>41760</v>
      </c>
      <c r="BH309" s="3">
        <v>7100</v>
      </c>
      <c r="BI309" s="4">
        <v>41782</v>
      </c>
      <c r="BJ309" s="3">
        <v>7800</v>
      </c>
      <c r="BK309" s="4">
        <v>41783</v>
      </c>
      <c r="BL309" s="3">
        <v>8300</v>
      </c>
      <c r="BS309" s="4">
        <v>41784</v>
      </c>
    </row>
    <row r="310" spans="1:71" x14ac:dyDescent="0.35">
      <c r="A310" t="s">
        <v>1501</v>
      </c>
      <c r="B310">
        <v>2014</v>
      </c>
      <c r="C310">
        <v>1</v>
      </c>
      <c r="D310">
        <v>2</v>
      </c>
      <c r="E310" t="s">
        <v>51</v>
      </c>
      <c r="F310" t="s">
        <v>52</v>
      </c>
      <c r="G310">
        <v>3</v>
      </c>
      <c r="H310" t="s">
        <v>1504</v>
      </c>
      <c r="I310" t="s">
        <v>145</v>
      </c>
      <c r="J310" t="s">
        <v>1502</v>
      </c>
      <c r="K310" t="b">
        <v>1</v>
      </c>
      <c r="L310" t="b">
        <v>0</v>
      </c>
      <c r="M310" t="b">
        <v>0</v>
      </c>
      <c r="N310" t="b">
        <v>0</v>
      </c>
      <c r="O310" t="s">
        <v>1503</v>
      </c>
      <c r="P310" s="1">
        <v>41743</v>
      </c>
      <c r="Q310" s="1">
        <v>41784</v>
      </c>
      <c r="R310" t="s">
        <v>104</v>
      </c>
      <c r="S310">
        <v>8</v>
      </c>
      <c r="T310">
        <v>0</v>
      </c>
      <c r="U310">
        <f t="shared" si="4"/>
        <v>480</v>
      </c>
      <c r="V310">
        <v>41</v>
      </c>
      <c r="W310">
        <v>47</v>
      </c>
      <c r="X310" s="1">
        <v>41790</v>
      </c>
      <c r="Y310">
        <v>1</v>
      </c>
      <c r="Z310">
        <v>8850</v>
      </c>
      <c r="AA310" t="b">
        <v>0</v>
      </c>
      <c r="AB310" t="b">
        <v>0</v>
      </c>
      <c r="AC310" t="b">
        <v>0</v>
      </c>
      <c r="AD310">
        <v>0</v>
      </c>
      <c r="AE310">
        <v>5</v>
      </c>
      <c r="AF310">
        <v>2</v>
      </c>
      <c r="AG310">
        <v>0</v>
      </c>
      <c r="AH310">
        <v>5</v>
      </c>
      <c r="AI310">
        <v>2</v>
      </c>
      <c r="AJ310">
        <v>0</v>
      </c>
      <c r="AK310" t="b">
        <v>0</v>
      </c>
      <c r="AL310" t="b">
        <v>1</v>
      </c>
      <c r="AM310" t="b">
        <v>0</v>
      </c>
      <c r="AN310" t="b">
        <v>1</v>
      </c>
      <c r="AO310" t="b">
        <v>0</v>
      </c>
      <c r="AP310" t="b">
        <v>1</v>
      </c>
      <c r="AQ310" t="b">
        <v>0</v>
      </c>
      <c r="AR310" t="b">
        <v>0</v>
      </c>
      <c r="AS310" t="b">
        <v>0</v>
      </c>
      <c r="AT310" t="s">
        <v>52</v>
      </c>
      <c r="AU310" t="s">
        <v>52</v>
      </c>
      <c r="AV310" t="s">
        <v>1505</v>
      </c>
      <c r="AW310" t="b">
        <v>1</v>
      </c>
      <c r="AX310" t="b">
        <v>1</v>
      </c>
      <c r="AY310" t="b">
        <v>0</v>
      </c>
      <c r="AZ310" t="b">
        <v>0</v>
      </c>
      <c r="BA310" t="b">
        <v>0</v>
      </c>
      <c r="BB310">
        <v>2463272</v>
      </c>
      <c r="BC310" s="4">
        <v>41743</v>
      </c>
      <c r="BD310" s="3">
        <v>5200</v>
      </c>
      <c r="BE310" s="4">
        <v>41750</v>
      </c>
      <c r="BF310" s="3">
        <v>6400</v>
      </c>
      <c r="BG310" s="4">
        <v>41763</v>
      </c>
      <c r="BH310" s="3">
        <v>7050</v>
      </c>
      <c r="BI310" s="4">
        <v>41782</v>
      </c>
      <c r="BJ310" s="3">
        <v>7800</v>
      </c>
      <c r="BK310" s="4">
        <v>41783</v>
      </c>
      <c r="BL310" s="3">
        <v>8300</v>
      </c>
      <c r="BS310" s="4">
        <v>41784</v>
      </c>
    </row>
    <row r="311" spans="1:71" x14ac:dyDescent="0.35">
      <c r="A311" t="s">
        <v>1506</v>
      </c>
      <c r="B311">
        <v>2014</v>
      </c>
      <c r="C311">
        <v>1</v>
      </c>
      <c r="D311">
        <v>2</v>
      </c>
      <c r="E311" t="s">
        <v>51</v>
      </c>
      <c r="F311" t="s">
        <v>52</v>
      </c>
      <c r="G311">
        <v>3</v>
      </c>
      <c r="H311" t="s">
        <v>1508</v>
      </c>
      <c r="I311" t="s">
        <v>102</v>
      </c>
      <c r="J311" t="s">
        <v>1507</v>
      </c>
      <c r="K311" t="b">
        <v>1</v>
      </c>
      <c r="L311" t="b">
        <v>0</v>
      </c>
      <c r="M311" t="b">
        <v>0</v>
      </c>
      <c r="N311" t="b">
        <v>0</v>
      </c>
      <c r="O311" t="s">
        <v>235</v>
      </c>
      <c r="P311" s="1">
        <v>41745</v>
      </c>
      <c r="Q311" s="1">
        <v>41783</v>
      </c>
      <c r="R311" t="s">
        <v>474</v>
      </c>
      <c r="S311">
        <v>8</v>
      </c>
      <c r="T311">
        <v>15</v>
      </c>
      <c r="U311">
        <f t="shared" si="4"/>
        <v>495</v>
      </c>
      <c r="V311">
        <v>38</v>
      </c>
      <c r="W311">
        <v>43</v>
      </c>
      <c r="X311" s="1">
        <v>41788</v>
      </c>
      <c r="Y311">
        <v>1</v>
      </c>
      <c r="Z311">
        <v>8850</v>
      </c>
      <c r="AA311" t="b">
        <v>0</v>
      </c>
      <c r="AB311" t="b">
        <v>0</v>
      </c>
      <c r="AC311" t="b">
        <v>0</v>
      </c>
      <c r="AD311">
        <v>0</v>
      </c>
      <c r="AE311">
        <v>4</v>
      </c>
      <c r="AF311">
        <v>3</v>
      </c>
      <c r="AG311">
        <v>0</v>
      </c>
      <c r="AH311">
        <v>3</v>
      </c>
      <c r="AI311">
        <v>3</v>
      </c>
      <c r="AJ311">
        <v>0</v>
      </c>
      <c r="AK311" t="b">
        <v>0</v>
      </c>
      <c r="AL311" t="b">
        <v>1</v>
      </c>
      <c r="AM311" t="b">
        <v>0</v>
      </c>
      <c r="AN311" t="b">
        <v>1</v>
      </c>
      <c r="AO311" t="b">
        <v>0</v>
      </c>
      <c r="AP311" t="b">
        <v>1</v>
      </c>
      <c r="AQ311" t="b">
        <v>0</v>
      </c>
      <c r="AR311" t="b">
        <v>0</v>
      </c>
      <c r="AS311" t="b">
        <v>0</v>
      </c>
      <c r="AT311" t="s">
        <v>1509</v>
      </c>
      <c r="AU311" t="s">
        <v>52</v>
      </c>
      <c r="AV311" t="s">
        <v>328</v>
      </c>
      <c r="AW311" t="b">
        <v>1</v>
      </c>
      <c r="AX311" t="b">
        <v>1</v>
      </c>
      <c r="AY311" t="b">
        <v>0</v>
      </c>
      <c r="AZ311" t="b">
        <v>0</v>
      </c>
      <c r="BA311" t="b">
        <v>0</v>
      </c>
      <c r="BB311">
        <v>2463271</v>
      </c>
      <c r="BE311" s="4">
        <v>41750</v>
      </c>
      <c r="BF311" s="3">
        <v>6400</v>
      </c>
      <c r="BG311" s="4">
        <v>41765</v>
      </c>
      <c r="BH311" s="3">
        <v>7150</v>
      </c>
      <c r="BI311" s="4">
        <v>41781</v>
      </c>
      <c r="BJ311" s="3">
        <v>7700</v>
      </c>
      <c r="BK311" s="4">
        <v>41782</v>
      </c>
      <c r="BL311" s="3">
        <v>8300</v>
      </c>
      <c r="BS311" s="4">
        <v>41783</v>
      </c>
    </row>
    <row r="312" spans="1:71" x14ac:dyDescent="0.35">
      <c r="A312" t="s">
        <v>1510</v>
      </c>
      <c r="B312">
        <v>2014</v>
      </c>
      <c r="C312">
        <v>1</v>
      </c>
      <c r="D312">
        <v>2</v>
      </c>
      <c r="E312" t="s">
        <v>51</v>
      </c>
      <c r="F312" t="s">
        <v>52</v>
      </c>
      <c r="G312">
        <v>3</v>
      </c>
      <c r="H312" t="s">
        <v>1513</v>
      </c>
      <c r="I312" t="s">
        <v>132</v>
      </c>
      <c r="J312" t="s">
        <v>1511</v>
      </c>
      <c r="K312" t="b">
        <v>1</v>
      </c>
      <c r="L312" t="b">
        <v>0</v>
      </c>
      <c r="M312" t="b">
        <v>0</v>
      </c>
      <c r="N312" t="b">
        <v>0</v>
      </c>
      <c r="O312" t="s">
        <v>1512</v>
      </c>
      <c r="P312" s="1">
        <v>41743</v>
      </c>
      <c r="Q312" s="1">
        <v>41784</v>
      </c>
      <c r="R312" t="s">
        <v>716</v>
      </c>
      <c r="S312">
        <v>6</v>
      </c>
      <c r="T312">
        <v>30</v>
      </c>
      <c r="U312">
        <f t="shared" si="4"/>
        <v>390</v>
      </c>
      <c r="V312">
        <v>41</v>
      </c>
      <c r="W312">
        <v>48</v>
      </c>
      <c r="X312" s="1">
        <v>41791</v>
      </c>
      <c r="Y312">
        <v>1</v>
      </c>
      <c r="Z312">
        <v>8850</v>
      </c>
      <c r="AA312" t="b">
        <v>0</v>
      </c>
      <c r="AB312" t="b">
        <v>0</v>
      </c>
      <c r="AC312" t="b">
        <v>0</v>
      </c>
      <c r="AD312">
        <v>0</v>
      </c>
      <c r="AE312">
        <v>6</v>
      </c>
      <c r="AF312">
        <v>5</v>
      </c>
      <c r="AG312">
        <v>0</v>
      </c>
      <c r="AH312">
        <v>5</v>
      </c>
      <c r="AI312">
        <v>5</v>
      </c>
      <c r="AJ312">
        <v>0</v>
      </c>
      <c r="AK312" t="b">
        <v>0</v>
      </c>
      <c r="AL312" t="b">
        <v>1</v>
      </c>
      <c r="AM312" t="b">
        <v>0</v>
      </c>
      <c r="AN312" t="b">
        <v>1</v>
      </c>
      <c r="AO312" t="b">
        <v>0</v>
      </c>
      <c r="AP312" t="b">
        <v>1</v>
      </c>
      <c r="AQ312" t="b">
        <v>0</v>
      </c>
      <c r="AR312" t="b">
        <v>0</v>
      </c>
      <c r="AS312" t="b">
        <v>0</v>
      </c>
      <c r="AT312" t="s">
        <v>1514</v>
      </c>
      <c r="AU312" t="s">
        <v>1515</v>
      </c>
      <c r="AV312" t="s">
        <v>699</v>
      </c>
      <c r="AW312" t="b">
        <v>1</v>
      </c>
      <c r="AX312" t="b">
        <v>1</v>
      </c>
      <c r="AY312" t="b">
        <v>0</v>
      </c>
      <c r="AZ312" t="b">
        <v>0</v>
      </c>
      <c r="BA312" t="b">
        <v>0</v>
      </c>
      <c r="BB312">
        <v>2463272</v>
      </c>
      <c r="BC312" s="4">
        <v>41743</v>
      </c>
      <c r="BD312" s="3">
        <v>5150</v>
      </c>
      <c r="BE312" s="4">
        <v>41750</v>
      </c>
      <c r="BF312" s="3">
        <v>6400</v>
      </c>
      <c r="BG312" s="4">
        <v>41766</v>
      </c>
      <c r="BH312" s="3">
        <v>7000</v>
      </c>
      <c r="BI312" s="4">
        <v>41782</v>
      </c>
      <c r="BJ312" s="3">
        <v>7600</v>
      </c>
      <c r="BK312" s="4">
        <v>41780</v>
      </c>
      <c r="BL312" s="3">
        <v>8400</v>
      </c>
      <c r="BS312" s="4">
        <v>41784</v>
      </c>
    </row>
    <row r="313" spans="1:71" x14ac:dyDescent="0.35">
      <c r="A313" t="s">
        <v>1516</v>
      </c>
      <c r="B313">
        <v>2014</v>
      </c>
      <c r="C313">
        <v>1</v>
      </c>
      <c r="D313">
        <v>2</v>
      </c>
      <c r="E313" t="s">
        <v>51</v>
      </c>
      <c r="F313" t="s">
        <v>52</v>
      </c>
      <c r="G313">
        <v>3</v>
      </c>
      <c r="H313" t="s">
        <v>1518</v>
      </c>
      <c r="I313" t="s">
        <v>71</v>
      </c>
      <c r="J313" t="s">
        <v>994</v>
      </c>
      <c r="K313" t="b">
        <v>1</v>
      </c>
      <c r="L313" t="b">
        <v>0</v>
      </c>
      <c r="M313" t="b">
        <v>0</v>
      </c>
      <c r="N313" t="b">
        <v>0</v>
      </c>
      <c r="O313" t="s">
        <v>1517</v>
      </c>
      <c r="P313" s="1">
        <v>41746</v>
      </c>
      <c r="Q313" s="1">
        <v>41783</v>
      </c>
      <c r="R313" t="s">
        <v>716</v>
      </c>
      <c r="S313">
        <v>6</v>
      </c>
      <c r="T313">
        <v>30</v>
      </c>
      <c r="U313">
        <f t="shared" si="4"/>
        <v>390</v>
      </c>
      <c r="V313">
        <v>37</v>
      </c>
      <c r="W313">
        <v>41</v>
      </c>
      <c r="X313" s="1">
        <v>41787</v>
      </c>
      <c r="Y313">
        <v>1</v>
      </c>
      <c r="Z313">
        <v>8850</v>
      </c>
      <c r="AA313" t="b">
        <v>0</v>
      </c>
      <c r="AB313" t="b">
        <v>0</v>
      </c>
      <c r="AC313" t="b">
        <v>0</v>
      </c>
      <c r="AD313">
        <v>0</v>
      </c>
      <c r="AE313">
        <v>19</v>
      </c>
      <c r="AF313">
        <v>17</v>
      </c>
      <c r="AG313">
        <v>0</v>
      </c>
      <c r="AH313">
        <v>18</v>
      </c>
      <c r="AI313">
        <v>14</v>
      </c>
      <c r="AJ313">
        <v>0</v>
      </c>
      <c r="AK313" t="b">
        <v>0</v>
      </c>
      <c r="AL313" t="b">
        <v>1</v>
      </c>
      <c r="AM313" t="b">
        <v>0</v>
      </c>
      <c r="AN313" t="b">
        <v>1</v>
      </c>
      <c r="AO313" t="b">
        <v>0</v>
      </c>
      <c r="AP313" t="b">
        <v>1</v>
      </c>
      <c r="AQ313" t="b">
        <v>0</v>
      </c>
      <c r="AR313" t="b">
        <v>0</v>
      </c>
      <c r="AS313" t="b">
        <v>0</v>
      </c>
      <c r="AT313" t="s">
        <v>52</v>
      </c>
      <c r="AU313" t="s">
        <v>52</v>
      </c>
      <c r="AV313" t="s">
        <v>1325</v>
      </c>
      <c r="AW313" t="b">
        <v>1</v>
      </c>
      <c r="AX313" t="b">
        <v>1</v>
      </c>
      <c r="AY313" t="b">
        <v>0</v>
      </c>
      <c r="AZ313" t="b">
        <v>0</v>
      </c>
      <c r="BA313" t="b">
        <v>0</v>
      </c>
      <c r="BB313">
        <v>2463271</v>
      </c>
      <c r="BC313" s="4">
        <v>41746</v>
      </c>
      <c r="BD313" s="3">
        <v>5100</v>
      </c>
      <c r="BE313" s="4">
        <v>41757</v>
      </c>
      <c r="BF313" s="3">
        <v>6400</v>
      </c>
      <c r="BG313" s="4">
        <v>41760</v>
      </c>
      <c r="BH313" s="3">
        <v>7000</v>
      </c>
      <c r="BI313" s="4">
        <v>41781</v>
      </c>
      <c r="BJ313" s="3">
        <v>7700</v>
      </c>
      <c r="BK313" s="4">
        <v>41782</v>
      </c>
      <c r="BL313" s="3">
        <v>8300</v>
      </c>
      <c r="BS313" s="4">
        <v>41783</v>
      </c>
    </row>
    <row r="314" spans="1:71" x14ac:dyDescent="0.35">
      <c r="A314" t="s">
        <v>1519</v>
      </c>
      <c r="B314">
        <v>2014</v>
      </c>
      <c r="C314">
        <v>1</v>
      </c>
      <c r="D314">
        <v>2</v>
      </c>
      <c r="E314" t="s">
        <v>51</v>
      </c>
      <c r="F314" t="s">
        <v>52</v>
      </c>
      <c r="G314">
        <v>0</v>
      </c>
      <c r="H314" t="s">
        <v>1521</v>
      </c>
      <c r="I314" t="s">
        <v>235</v>
      </c>
      <c r="J314" t="s">
        <v>1520</v>
      </c>
      <c r="K314" t="b">
        <v>1</v>
      </c>
      <c r="L314" t="b">
        <v>0</v>
      </c>
      <c r="M314" t="b">
        <v>0</v>
      </c>
      <c r="N314" t="b">
        <v>0</v>
      </c>
      <c r="O314" t="s">
        <v>52</v>
      </c>
      <c r="P314" s="1">
        <v>41745</v>
      </c>
      <c r="Q314" s="1">
        <v>41784</v>
      </c>
      <c r="R314" t="s">
        <v>64</v>
      </c>
      <c r="S314">
        <v>11</v>
      </c>
      <c r="T314">
        <v>30</v>
      </c>
      <c r="U314">
        <f t="shared" si="4"/>
        <v>690</v>
      </c>
      <c r="V314">
        <v>39</v>
      </c>
      <c r="W314">
        <v>43</v>
      </c>
      <c r="X314" s="1">
        <v>41788</v>
      </c>
      <c r="Y314">
        <v>1</v>
      </c>
      <c r="Z314">
        <v>8850</v>
      </c>
      <c r="AA314" t="b">
        <v>0</v>
      </c>
      <c r="AB314" t="b">
        <v>0</v>
      </c>
      <c r="AC314" t="b">
        <v>0</v>
      </c>
      <c r="AD314">
        <v>0</v>
      </c>
      <c r="AE314">
        <v>1</v>
      </c>
      <c r="AF314">
        <v>1</v>
      </c>
      <c r="AG314">
        <v>0</v>
      </c>
      <c r="AH314">
        <v>1</v>
      </c>
      <c r="AI314">
        <v>1</v>
      </c>
      <c r="AJ314">
        <v>0</v>
      </c>
      <c r="AK314" t="b">
        <v>0</v>
      </c>
      <c r="AL314" t="b">
        <v>1</v>
      </c>
      <c r="AM314" t="b">
        <v>0</v>
      </c>
      <c r="AN314" t="b">
        <v>1</v>
      </c>
      <c r="AO314" t="b">
        <v>0</v>
      </c>
      <c r="AP314" t="b">
        <v>1</v>
      </c>
      <c r="AQ314" t="b">
        <v>0</v>
      </c>
      <c r="AR314" t="b">
        <v>0</v>
      </c>
      <c r="AS314" t="b">
        <v>0</v>
      </c>
      <c r="AT314" t="s">
        <v>52</v>
      </c>
      <c r="AU314" t="s">
        <v>52</v>
      </c>
      <c r="AV314" t="s">
        <v>1522</v>
      </c>
      <c r="AW314" t="b">
        <v>1</v>
      </c>
      <c r="AX314" t="b">
        <v>1</v>
      </c>
      <c r="AY314" t="b">
        <v>0</v>
      </c>
      <c r="AZ314" t="b">
        <v>0</v>
      </c>
      <c r="BA314" t="b">
        <v>0</v>
      </c>
      <c r="BB314">
        <v>2463272</v>
      </c>
      <c r="BC314" s="4">
        <v>41745</v>
      </c>
      <c r="BD314" s="3">
        <v>5100</v>
      </c>
      <c r="BE314" s="4">
        <v>41749</v>
      </c>
      <c r="BF314" s="3">
        <v>6400</v>
      </c>
      <c r="BG314" s="4">
        <v>41756</v>
      </c>
      <c r="BH314" s="3">
        <v>7100</v>
      </c>
      <c r="BI314" s="4">
        <v>41782</v>
      </c>
      <c r="BJ314" s="3">
        <v>7800</v>
      </c>
      <c r="BK314" s="4">
        <v>41783</v>
      </c>
      <c r="BL314" s="3">
        <v>8300</v>
      </c>
      <c r="BS314" s="4">
        <v>41784</v>
      </c>
    </row>
    <row r="315" spans="1:71" x14ac:dyDescent="0.35">
      <c r="A315" t="s">
        <v>1523</v>
      </c>
      <c r="B315">
        <v>2016</v>
      </c>
      <c r="C315">
        <v>1</v>
      </c>
      <c r="D315">
        <v>2</v>
      </c>
      <c r="E315" t="s">
        <v>51</v>
      </c>
      <c r="F315" t="s">
        <v>52</v>
      </c>
      <c r="G315">
        <v>3</v>
      </c>
      <c r="H315" t="s">
        <v>1527</v>
      </c>
      <c r="I315" t="s">
        <v>481</v>
      </c>
      <c r="J315" t="s">
        <v>1524</v>
      </c>
      <c r="K315" t="b">
        <v>1</v>
      </c>
      <c r="L315" t="b">
        <v>0</v>
      </c>
      <c r="M315" t="b">
        <v>0</v>
      </c>
      <c r="N315" t="b">
        <v>0</v>
      </c>
      <c r="O315" t="s">
        <v>1525</v>
      </c>
      <c r="P315" s="1">
        <v>42476</v>
      </c>
      <c r="Q315" s="1">
        <v>42511</v>
      </c>
      <c r="R315" t="s">
        <v>1526</v>
      </c>
      <c r="S315">
        <v>7</v>
      </c>
      <c r="T315">
        <v>12</v>
      </c>
      <c r="U315">
        <f t="shared" si="4"/>
        <v>432</v>
      </c>
      <c r="V315">
        <v>35</v>
      </c>
      <c r="W315">
        <v>40</v>
      </c>
      <c r="X315" s="1">
        <v>42516</v>
      </c>
      <c r="Y315">
        <v>1</v>
      </c>
      <c r="Z315">
        <v>8850</v>
      </c>
      <c r="AA315" t="b">
        <v>0</v>
      </c>
      <c r="AB315" t="b">
        <v>0</v>
      </c>
      <c r="AC315" t="b">
        <v>0</v>
      </c>
      <c r="AD315">
        <v>0</v>
      </c>
      <c r="AE315">
        <v>6</v>
      </c>
      <c r="AF315">
        <v>3</v>
      </c>
      <c r="AG315">
        <v>0</v>
      </c>
      <c r="AH315">
        <v>3</v>
      </c>
      <c r="AI315">
        <v>3</v>
      </c>
      <c r="AJ315">
        <v>0</v>
      </c>
      <c r="AK315" t="b">
        <v>0</v>
      </c>
      <c r="AL315" t="b">
        <v>1</v>
      </c>
      <c r="AM315" t="b">
        <v>0</v>
      </c>
      <c r="AN315" t="b">
        <v>1</v>
      </c>
      <c r="AO315" t="b">
        <v>1</v>
      </c>
      <c r="AP315" t="b">
        <v>1</v>
      </c>
      <c r="AQ315" t="b">
        <v>1</v>
      </c>
      <c r="AR315" t="b">
        <v>0</v>
      </c>
      <c r="AS315" t="b">
        <v>0</v>
      </c>
      <c r="AT315" t="s">
        <v>52</v>
      </c>
      <c r="AU315" t="s">
        <v>52</v>
      </c>
      <c r="AV315" t="s">
        <v>1494</v>
      </c>
      <c r="AW315" t="b">
        <v>1</v>
      </c>
      <c r="AX315" t="b">
        <v>1</v>
      </c>
      <c r="AY315" t="b">
        <v>0</v>
      </c>
      <c r="AZ315" t="b">
        <v>0</v>
      </c>
      <c r="BA315" t="b">
        <v>0</v>
      </c>
      <c r="BB315">
        <v>2459546</v>
      </c>
      <c r="BC315" s="4">
        <v>42477</v>
      </c>
      <c r="BD315" s="3">
        <v>5200</v>
      </c>
      <c r="BE315" s="4">
        <v>42485</v>
      </c>
      <c r="BF315" s="3">
        <v>6300</v>
      </c>
      <c r="BG315" s="4">
        <v>42489</v>
      </c>
      <c r="BH315" s="3">
        <v>7000</v>
      </c>
      <c r="BI315" s="4">
        <v>42509</v>
      </c>
      <c r="BJ315" s="3">
        <v>7800</v>
      </c>
      <c r="BK315" s="4">
        <v>42510</v>
      </c>
      <c r="BL315" s="3">
        <v>8300</v>
      </c>
      <c r="BS315" s="4">
        <v>42511</v>
      </c>
    </row>
    <row r="316" spans="1:71" x14ac:dyDescent="0.35">
      <c r="A316" t="s">
        <v>1528</v>
      </c>
      <c r="B316">
        <v>2016</v>
      </c>
      <c r="C316">
        <v>1</v>
      </c>
      <c r="D316">
        <v>2</v>
      </c>
      <c r="E316" t="s">
        <v>51</v>
      </c>
      <c r="F316" t="s">
        <v>52</v>
      </c>
      <c r="G316">
        <v>0</v>
      </c>
      <c r="H316" t="s">
        <v>1529</v>
      </c>
      <c r="I316" t="s">
        <v>116</v>
      </c>
      <c r="J316" t="s">
        <v>1254</v>
      </c>
      <c r="K316" t="b">
        <v>1</v>
      </c>
      <c r="L316" t="b">
        <v>0</v>
      </c>
      <c r="M316" t="b">
        <v>0</v>
      </c>
      <c r="N316" t="b">
        <v>0</v>
      </c>
      <c r="O316" t="s">
        <v>52</v>
      </c>
      <c r="P316" t="s">
        <v>66</v>
      </c>
      <c r="Q316" s="1">
        <v>42509</v>
      </c>
      <c r="R316" t="s">
        <v>348</v>
      </c>
      <c r="S316">
        <v>5</v>
      </c>
      <c r="T316">
        <v>45</v>
      </c>
      <c r="U316">
        <f t="shared" si="4"/>
        <v>345</v>
      </c>
      <c r="V316">
        <v>0</v>
      </c>
      <c r="W316">
        <v>0</v>
      </c>
      <c r="X316" t="s">
        <v>66</v>
      </c>
      <c r="Y316">
        <v>1</v>
      </c>
      <c r="Z316">
        <v>8850</v>
      </c>
      <c r="AA316" t="b">
        <v>0</v>
      </c>
      <c r="AB316" t="b">
        <v>0</v>
      </c>
      <c r="AC316" t="b">
        <v>0</v>
      </c>
      <c r="AD316">
        <v>0</v>
      </c>
      <c r="AE316">
        <v>16</v>
      </c>
      <c r="AF316">
        <v>15</v>
      </c>
      <c r="AG316">
        <v>0</v>
      </c>
      <c r="AH316">
        <v>32</v>
      </c>
      <c r="AI316">
        <v>32</v>
      </c>
      <c r="AJ316">
        <v>0</v>
      </c>
      <c r="AK316" t="b">
        <v>0</v>
      </c>
      <c r="AL316" t="b">
        <v>1</v>
      </c>
      <c r="AM316" t="b">
        <v>0</v>
      </c>
      <c r="AN316" t="b">
        <v>1</v>
      </c>
      <c r="AO316" t="b">
        <v>0</v>
      </c>
      <c r="AP316" t="b">
        <v>1</v>
      </c>
      <c r="AQ316" t="b">
        <v>0</v>
      </c>
      <c r="AR316" t="b">
        <v>0</v>
      </c>
      <c r="AS316" t="b">
        <v>0</v>
      </c>
      <c r="AT316" t="s">
        <v>52</v>
      </c>
      <c r="AU316" t="s">
        <v>52</v>
      </c>
      <c r="AV316" t="s">
        <v>1201</v>
      </c>
      <c r="AW316" t="b">
        <v>1</v>
      </c>
      <c r="AX316" t="b">
        <v>1</v>
      </c>
      <c r="AY316" t="b">
        <v>0</v>
      </c>
      <c r="AZ316" t="b">
        <v>0</v>
      </c>
      <c r="BA316" t="b">
        <v>0</v>
      </c>
      <c r="BB316">
        <v>2459544</v>
      </c>
      <c r="BG316" s="4">
        <v>42370</v>
      </c>
      <c r="BI316" s="4">
        <v>42370</v>
      </c>
      <c r="BK316" s="4">
        <v>42370</v>
      </c>
      <c r="BS316" s="4">
        <v>42509</v>
      </c>
    </row>
    <row r="317" spans="1:71" x14ac:dyDescent="0.35">
      <c r="A317" t="s">
        <v>1530</v>
      </c>
      <c r="B317">
        <v>2016</v>
      </c>
      <c r="C317">
        <v>1</v>
      </c>
      <c r="D317">
        <v>2</v>
      </c>
      <c r="E317" t="s">
        <v>51</v>
      </c>
      <c r="F317" t="s">
        <v>52</v>
      </c>
      <c r="G317">
        <v>3</v>
      </c>
      <c r="H317" t="s">
        <v>1533</v>
      </c>
      <c r="I317" t="s">
        <v>132</v>
      </c>
      <c r="J317" t="s">
        <v>1531</v>
      </c>
      <c r="K317" t="b">
        <v>1</v>
      </c>
      <c r="L317" t="b">
        <v>0</v>
      </c>
      <c r="M317" t="b">
        <v>0</v>
      </c>
      <c r="N317" t="b">
        <v>0</v>
      </c>
      <c r="O317" t="s">
        <v>1532</v>
      </c>
      <c r="P317" s="1">
        <v>42481</v>
      </c>
      <c r="Q317" s="1">
        <v>42513</v>
      </c>
      <c r="R317" t="s">
        <v>691</v>
      </c>
      <c r="S317">
        <v>8</v>
      </c>
      <c r="T317">
        <v>45</v>
      </c>
      <c r="U317">
        <f t="shared" si="4"/>
        <v>525</v>
      </c>
      <c r="V317">
        <v>32</v>
      </c>
      <c r="W317">
        <v>39</v>
      </c>
      <c r="X317" s="1">
        <v>42520</v>
      </c>
      <c r="Y317">
        <v>1</v>
      </c>
      <c r="Z317">
        <v>8850</v>
      </c>
      <c r="AA317" t="b">
        <v>0</v>
      </c>
      <c r="AB317" t="b">
        <v>0</v>
      </c>
      <c r="AC317" t="b">
        <v>0</v>
      </c>
      <c r="AD317">
        <v>0</v>
      </c>
      <c r="AE317">
        <v>12</v>
      </c>
      <c r="AF317">
        <v>11</v>
      </c>
      <c r="AG317">
        <v>0</v>
      </c>
      <c r="AH317">
        <v>9</v>
      </c>
      <c r="AI317">
        <v>8</v>
      </c>
      <c r="AJ317">
        <v>0</v>
      </c>
      <c r="AK317" t="b">
        <v>0</v>
      </c>
      <c r="AL317" t="b">
        <v>1</v>
      </c>
      <c r="AM317" t="b">
        <v>0</v>
      </c>
      <c r="AN317" t="b">
        <v>1</v>
      </c>
      <c r="AO317" t="b">
        <v>0</v>
      </c>
      <c r="AP317" t="b">
        <v>1</v>
      </c>
      <c r="AQ317" t="b">
        <v>0</v>
      </c>
      <c r="AR317" t="b">
        <v>0</v>
      </c>
      <c r="AS317" t="b">
        <v>0</v>
      </c>
      <c r="AT317" t="s">
        <v>52</v>
      </c>
      <c r="AU317" t="s">
        <v>1534</v>
      </c>
      <c r="AV317" t="s">
        <v>699</v>
      </c>
      <c r="AW317" t="b">
        <v>1</v>
      </c>
      <c r="AX317" t="b">
        <v>1</v>
      </c>
      <c r="AY317" t="b">
        <v>0</v>
      </c>
      <c r="AZ317" t="b">
        <v>0</v>
      </c>
      <c r="BA317" t="b">
        <v>0</v>
      </c>
      <c r="BB317">
        <v>2459548</v>
      </c>
      <c r="BC317" s="4">
        <v>42481</v>
      </c>
      <c r="BD317" s="3">
        <v>4900</v>
      </c>
      <c r="BE317" s="4">
        <v>42488</v>
      </c>
      <c r="BF317" s="3">
        <v>6400</v>
      </c>
      <c r="BG317" s="4">
        <v>42498</v>
      </c>
      <c r="BH317" s="3">
        <v>7000</v>
      </c>
      <c r="BI317" s="4">
        <v>42511</v>
      </c>
      <c r="BJ317" s="3">
        <v>7800</v>
      </c>
      <c r="BK317" s="4">
        <v>42512</v>
      </c>
      <c r="BL317" s="3">
        <v>8300</v>
      </c>
      <c r="BS317" s="4">
        <v>42513</v>
      </c>
    </row>
    <row r="318" spans="1:71" x14ac:dyDescent="0.35">
      <c r="A318" t="s">
        <v>1535</v>
      </c>
      <c r="B318">
        <v>2016</v>
      </c>
      <c r="C318">
        <v>1</v>
      </c>
      <c r="D318">
        <v>2</v>
      </c>
      <c r="E318" t="s">
        <v>51</v>
      </c>
      <c r="F318" t="s">
        <v>52</v>
      </c>
      <c r="G318">
        <v>3</v>
      </c>
      <c r="H318" t="s">
        <v>1537</v>
      </c>
      <c r="I318" t="s">
        <v>57</v>
      </c>
      <c r="J318" t="s">
        <v>1406</v>
      </c>
      <c r="K318" t="b">
        <v>1</v>
      </c>
      <c r="L318" t="b">
        <v>0</v>
      </c>
      <c r="M318" t="b">
        <v>0</v>
      </c>
      <c r="N318" t="b">
        <v>0</v>
      </c>
      <c r="O318" t="s">
        <v>1536</v>
      </c>
      <c r="P318" s="1">
        <v>42477</v>
      </c>
      <c r="Q318" s="1">
        <v>42513</v>
      </c>
      <c r="R318" t="s">
        <v>483</v>
      </c>
      <c r="S318">
        <v>7</v>
      </c>
      <c r="T318">
        <v>0</v>
      </c>
      <c r="U318">
        <f t="shared" si="4"/>
        <v>420</v>
      </c>
      <c r="V318">
        <v>36</v>
      </c>
      <c r="W318">
        <v>38</v>
      </c>
      <c r="X318" s="1">
        <v>42515</v>
      </c>
      <c r="Y318">
        <v>1</v>
      </c>
      <c r="Z318">
        <v>8850</v>
      </c>
      <c r="AA318" t="b">
        <v>0</v>
      </c>
      <c r="AB318" t="b">
        <v>0</v>
      </c>
      <c r="AC318" t="b">
        <v>0</v>
      </c>
      <c r="AD318">
        <v>0</v>
      </c>
      <c r="AE318">
        <v>5</v>
      </c>
      <c r="AF318">
        <v>3</v>
      </c>
      <c r="AG318">
        <v>0</v>
      </c>
      <c r="AH318">
        <v>9</v>
      </c>
      <c r="AI318">
        <v>5</v>
      </c>
      <c r="AJ318">
        <v>0</v>
      </c>
      <c r="AK318" t="b">
        <v>0</v>
      </c>
      <c r="AL318" t="b">
        <v>1</v>
      </c>
      <c r="AM318" t="b">
        <v>0</v>
      </c>
      <c r="AN318" t="b">
        <v>1</v>
      </c>
      <c r="AO318" t="b">
        <v>0</v>
      </c>
      <c r="AP318" t="b">
        <v>1</v>
      </c>
      <c r="AQ318" t="b">
        <v>0</v>
      </c>
      <c r="AR318" t="b">
        <v>0</v>
      </c>
      <c r="AS318" t="b">
        <v>0</v>
      </c>
      <c r="AT318" t="s">
        <v>52</v>
      </c>
      <c r="AU318" t="s">
        <v>52</v>
      </c>
      <c r="AV318" t="s">
        <v>1316</v>
      </c>
      <c r="AW318" t="b">
        <v>1</v>
      </c>
      <c r="AX318" t="b">
        <v>1</v>
      </c>
      <c r="AY318" t="b">
        <v>0</v>
      </c>
      <c r="AZ318" t="b">
        <v>0</v>
      </c>
      <c r="BA318" t="b">
        <v>0</v>
      </c>
      <c r="BB318">
        <v>2459548</v>
      </c>
      <c r="BC318" s="4">
        <v>42477</v>
      </c>
      <c r="BD318" s="3">
        <v>4900</v>
      </c>
      <c r="BE318" s="4">
        <v>42484</v>
      </c>
      <c r="BF318" s="3">
        <v>6400</v>
      </c>
      <c r="BG318" s="4">
        <v>42487</v>
      </c>
      <c r="BH318" s="3">
        <v>7000</v>
      </c>
      <c r="BI318" s="4">
        <v>42511</v>
      </c>
      <c r="BJ318" s="3">
        <v>7800</v>
      </c>
      <c r="BK318" s="4">
        <v>42512</v>
      </c>
      <c r="BL318" s="3">
        <v>8300</v>
      </c>
      <c r="BS318" s="4">
        <v>42513</v>
      </c>
    </row>
    <row r="319" spans="1:71" x14ac:dyDescent="0.35">
      <c r="A319" t="s">
        <v>1538</v>
      </c>
      <c r="B319">
        <v>2016</v>
      </c>
      <c r="C319">
        <v>1</v>
      </c>
      <c r="D319">
        <v>2</v>
      </c>
      <c r="E319" t="s">
        <v>51</v>
      </c>
      <c r="F319" t="s">
        <v>52</v>
      </c>
      <c r="G319">
        <v>3</v>
      </c>
      <c r="H319" t="s">
        <v>1540</v>
      </c>
      <c r="I319" t="s">
        <v>71</v>
      </c>
      <c r="J319" t="s">
        <v>994</v>
      </c>
      <c r="K319" t="b">
        <v>1</v>
      </c>
      <c r="L319" t="b">
        <v>0</v>
      </c>
      <c r="M319" t="b">
        <v>0</v>
      </c>
      <c r="N319" t="b">
        <v>0</v>
      </c>
      <c r="O319" t="s">
        <v>1539</v>
      </c>
      <c r="P319" s="1">
        <v>42479</v>
      </c>
      <c r="Q319" s="1">
        <v>42510</v>
      </c>
      <c r="R319" t="s">
        <v>436</v>
      </c>
      <c r="S319">
        <v>5</v>
      </c>
      <c r="T319">
        <v>0</v>
      </c>
      <c r="U319">
        <f t="shared" si="4"/>
        <v>300</v>
      </c>
      <c r="V319">
        <v>31</v>
      </c>
      <c r="W319">
        <v>35</v>
      </c>
      <c r="X319" s="1">
        <v>42514</v>
      </c>
      <c r="Y319">
        <v>1</v>
      </c>
      <c r="Z319">
        <v>8850</v>
      </c>
      <c r="AA319" t="b">
        <v>0</v>
      </c>
      <c r="AB319" t="b">
        <v>0</v>
      </c>
      <c r="AC319" t="b">
        <v>0</v>
      </c>
      <c r="AD319">
        <v>0</v>
      </c>
      <c r="AE319">
        <v>17</v>
      </c>
      <c r="AF319">
        <v>15</v>
      </c>
      <c r="AG319">
        <v>0</v>
      </c>
      <c r="AH319">
        <v>13</v>
      </c>
      <c r="AI319">
        <v>13</v>
      </c>
      <c r="AJ319">
        <v>0</v>
      </c>
      <c r="AK319" t="b">
        <v>0</v>
      </c>
      <c r="AL319" t="b">
        <v>1</v>
      </c>
      <c r="AM319" t="b">
        <v>0</v>
      </c>
      <c r="AN319" t="b">
        <v>1</v>
      </c>
      <c r="AO319" t="b">
        <v>0</v>
      </c>
      <c r="AP319" t="b">
        <v>1</v>
      </c>
      <c r="AQ319" t="b">
        <v>0</v>
      </c>
      <c r="AR319" t="b">
        <v>0</v>
      </c>
      <c r="AS319" t="b">
        <v>0</v>
      </c>
      <c r="AT319" t="s">
        <v>52</v>
      </c>
      <c r="AU319" t="s">
        <v>52</v>
      </c>
      <c r="AV319" t="s">
        <v>1325</v>
      </c>
      <c r="AW319" t="b">
        <v>1</v>
      </c>
      <c r="AX319" t="b">
        <v>1</v>
      </c>
      <c r="AY319" t="b">
        <v>0</v>
      </c>
      <c r="AZ319" t="b">
        <v>0</v>
      </c>
      <c r="BA319" t="b">
        <v>0</v>
      </c>
      <c r="BB319">
        <v>2459590</v>
      </c>
      <c r="BC319" s="4">
        <v>42479</v>
      </c>
      <c r="BD319" s="3">
        <v>5200</v>
      </c>
      <c r="BE319" s="4">
        <v>42488</v>
      </c>
      <c r="BF319" s="3">
        <v>6400</v>
      </c>
      <c r="BG319" s="4">
        <v>42494</v>
      </c>
      <c r="BH319" s="3">
        <v>7000</v>
      </c>
      <c r="BI319" s="4">
        <v>42508</v>
      </c>
      <c r="BJ319" s="3">
        <v>7700</v>
      </c>
      <c r="BK319" s="4">
        <v>42509</v>
      </c>
      <c r="BL319" s="3">
        <v>8300</v>
      </c>
      <c r="BS319" s="4">
        <v>42510</v>
      </c>
    </row>
    <row r="320" spans="1:71" x14ac:dyDescent="0.35">
      <c r="A320" t="s">
        <v>1541</v>
      </c>
      <c r="B320">
        <v>2016</v>
      </c>
      <c r="C320">
        <v>1</v>
      </c>
      <c r="D320">
        <v>2</v>
      </c>
      <c r="E320" t="s">
        <v>51</v>
      </c>
      <c r="F320" t="s">
        <v>52</v>
      </c>
      <c r="G320">
        <v>3</v>
      </c>
      <c r="H320" t="s">
        <v>1543</v>
      </c>
      <c r="I320" t="s">
        <v>132</v>
      </c>
      <c r="J320" t="s">
        <v>1542</v>
      </c>
      <c r="K320" t="b">
        <v>1</v>
      </c>
      <c r="L320" t="b">
        <v>0</v>
      </c>
      <c r="M320" t="b">
        <v>0</v>
      </c>
      <c r="N320" t="b">
        <v>0</v>
      </c>
      <c r="O320" t="s">
        <v>52</v>
      </c>
      <c r="P320" s="1">
        <v>42488</v>
      </c>
      <c r="Q320" s="1">
        <v>42513</v>
      </c>
      <c r="R320" t="s">
        <v>278</v>
      </c>
      <c r="S320">
        <v>12</v>
      </c>
      <c r="T320">
        <v>30</v>
      </c>
      <c r="U320">
        <f t="shared" si="4"/>
        <v>750</v>
      </c>
      <c r="V320">
        <v>25</v>
      </c>
      <c r="W320">
        <v>28</v>
      </c>
      <c r="X320" s="1">
        <v>42516</v>
      </c>
      <c r="Y320">
        <v>1</v>
      </c>
      <c r="Z320">
        <v>8850</v>
      </c>
      <c r="AA320" t="b">
        <v>0</v>
      </c>
      <c r="AB320" t="b">
        <v>0</v>
      </c>
      <c r="AC320" t="b">
        <v>0</v>
      </c>
      <c r="AD320">
        <v>0</v>
      </c>
      <c r="AE320">
        <v>2</v>
      </c>
      <c r="AF320">
        <v>2</v>
      </c>
      <c r="AG320">
        <v>0</v>
      </c>
      <c r="AH320">
        <v>0</v>
      </c>
      <c r="AI320">
        <v>0</v>
      </c>
      <c r="AJ320">
        <v>0</v>
      </c>
      <c r="AK320" t="b">
        <v>1</v>
      </c>
      <c r="AL320" t="b">
        <v>1</v>
      </c>
      <c r="AM320" t="b">
        <v>0</v>
      </c>
      <c r="AN320" t="b">
        <v>1</v>
      </c>
      <c r="AO320" t="b">
        <v>0</v>
      </c>
      <c r="AP320" t="b">
        <v>1</v>
      </c>
      <c r="AQ320" t="b">
        <v>0</v>
      </c>
      <c r="AR320" t="b">
        <v>0</v>
      </c>
      <c r="AS320" t="b">
        <v>0</v>
      </c>
      <c r="AT320" t="s">
        <v>52</v>
      </c>
      <c r="AU320" t="s">
        <v>52</v>
      </c>
      <c r="AV320" t="s">
        <v>1544</v>
      </c>
      <c r="AW320" t="b">
        <v>1</v>
      </c>
      <c r="AX320" t="b">
        <v>1</v>
      </c>
      <c r="AY320" t="b">
        <v>0</v>
      </c>
      <c r="AZ320" t="b">
        <v>0</v>
      </c>
      <c r="BA320" t="b">
        <v>0</v>
      </c>
      <c r="BB320">
        <v>2459593</v>
      </c>
      <c r="BC320" s="4">
        <v>42488</v>
      </c>
      <c r="BD320" s="3">
        <v>5150</v>
      </c>
      <c r="BE320" s="4">
        <v>42491</v>
      </c>
      <c r="BF320" s="3">
        <v>6300</v>
      </c>
      <c r="BG320" s="4">
        <v>42495</v>
      </c>
      <c r="BH320" s="3">
        <v>7000</v>
      </c>
      <c r="BI320" s="4">
        <v>42500</v>
      </c>
      <c r="BJ320" s="3">
        <v>7600</v>
      </c>
      <c r="BK320" s="4">
        <v>42512</v>
      </c>
      <c r="BL320" s="3">
        <v>8300</v>
      </c>
      <c r="BS320" s="4">
        <v>42513</v>
      </c>
    </row>
    <row r="321" spans="1:71" x14ac:dyDescent="0.35">
      <c r="A321" t="s">
        <v>1545</v>
      </c>
      <c r="B321">
        <v>2016</v>
      </c>
      <c r="C321">
        <v>1</v>
      </c>
      <c r="D321">
        <v>2</v>
      </c>
      <c r="E321" t="s">
        <v>51</v>
      </c>
      <c r="F321" t="s">
        <v>52</v>
      </c>
      <c r="G321">
        <v>3</v>
      </c>
      <c r="H321" t="s">
        <v>1548</v>
      </c>
      <c r="I321" t="s">
        <v>63</v>
      </c>
      <c r="J321" t="s">
        <v>1546</v>
      </c>
      <c r="K321" t="b">
        <v>1</v>
      </c>
      <c r="L321" t="b">
        <v>0</v>
      </c>
      <c r="M321" t="b">
        <v>0</v>
      </c>
      <c r="N321" t="b">
        <v>0</v>
      </c>
      <c r="O321" t="s">
        <v>132</v>
      </c>
      <c r="P321" s="1">
        <v>42484</v>
      </c>
      <c r="Q321" s="1">
        <v>42514</v>
      </c>
      <c r="R321" t="s">
        <v>1547</v>
      </c>
      <c r="S321">
        <v>6</v>
      </c>
      <c r="T321">
        <v>34</v>
      </c>
      <c r="U321">
        <f t="shared" si="4"/>
        <v>394</v>
      </c>
      <c r="V321">
        <v>30</v>
      </c>
      <c r="W321">
        <v>33</v>
      </c>
      <c r="X321" s="1">
        <v>42517</v>
      </c>
      <c r="Y321">
        <v>1</v>
      </c>
      <c r="Z321">
        <v>8850</v>
      </c>
      <c r="AA321" t="b">
        <v>0</v>
      </c>
      <c r="AB321" t="b">
        <v>0</v>
      </c>
      <c r="AC321" t="b">
        <v>0</v>
      </c>
      <c r="AD321">
        <v>0</v>
      </c>
      <c r="AE321">
        <v>2</v>
      </c>
      <c r="AF321">
        <v>1</v>
      </c>
      <c r="AG321">
        <v>0</v>
      </c>
      <c r="AH321">
        <v>0</v>
      </c>
      <c r="AI321">
        <v>0</v>
      </c>
      <c r="AJ321">
        <v>0</v>
      </c>
      <c r="AK321" t="b">
        <v>1</v>
      </c>
      <c r="AL321" t="b">
        <v>1</v>
      </c>
      <c r="AM321" t="b">
        <v>0</v>
      </c>
      <c r="AN321" t="b">
        <v>0</v>
      </c>
      <c r="AO321" t="b">
        <v>1</v>
      </c>
      <c r="AP321" t="b">
        <v>0</v>
      </c>
      <c r="AQ321" t="b">
        <v>0</v>
      </c>
      <c r="AR321" t="b">
        <v>0</v>
      </c>
      <c r="AS321" t="b">
        <v>0</v>
      </c>
      <c r="AT321" t="s">
        <v>52</v>
      </c>
      <c r="AU321" t="s">
        <v>52</v>
      </c>
      <c r="AV321" t="s">
        <v>1544</v>
      </c>
      <c r="AW321" t="b">
        <v>1</v>
      </c>
      <c r="AX321" t="b">
        <v>1</v>
      </c>
      <c r="AY321" t="b">
        <v>0</v>
      </c>
      <c r="AZ321" t="b">
        <v>0</v>
      </c>
      <c r="BA321" t="b">
        <v>0</v>
      </c>
      <c r="BB321">
        <v>2459594</v>
      </c>
      <c r="BC321" s="4">
        <v>42484</v>
      </c>
      <c r="BD321" s="3">
        <v>5200</v>
      </c>
      <c r="BE321" s="4">
        <v>42488</v>
      </c>
      <c r="BF321" s="3">
        <v>6400</v>
      </c>
      <c r="BG321" s="4">
        <v>42494</v>
      </c>
      <c r="BH321" s="3">
        <v>7000</v>
      </c>
      <c r="BI321" s="4">
        <v>42500</v>
      </c>
      <c r="BJ321" s="3">
        <v>7700</v>
      </c>
      <c r="BK321" s="4">
        <v>42513</v>
      </c>
      <c r="BL321" s="3">
        <v>8300</v>
      </c>
      <c r="BS321" s="4">
        <v>42484</v>
      </c>
    </row>
    <row r="322" spans="1:71" x14ac:dyDescent="0.35">
      <c r="A322" t="s">
        <v>1549</v>
      </c>
      <c r="B322">
        <v>2016</v>
      </c>
      <c r="C322">
        <v>1</v>
      </c>
      <c r="D322">
        <v>2</v>
      </c>
      <c r="E322" t="s">
        <v>51</v>
      </c>
      <c r="F322" t="s">
        <v>52</v>
      </c>
      <c r="G322">
        <v>3</v>
      </c>
      <c r="H322" t="s">
        <v>1552</v>
      </c>
      <c r="I322" t="s">
        <v>132</v>
      </c>
      <c r="J322" t="s">
        <v>1550</v>
      </c>
      <c r="K322" t="b">
        <v>1</v>
      </c>
      <c r="L322" t="b">
        <v>0</v>
      </c>
      <c r="M322" t="b">
        <v>0</v>
      </c>
      <c r="N322" t="b">
        <v>0</v>
      </c>
      <c r="O322" t="s">
        <v>424</v>
      </c>
      <c r="P322" s="1">
        <v>42484</v>
      </c>
      <c r="Q322" s="1">
        <v>42512</v>
      </c>
      <c r="R322" t="s">
        <v>1551</v>
      </c>
      <c r="S322">
        <v>4</v>
      </c>
      <c r="T322">
        <v>16</v>
      </c>
      <c r="U322">
        <f t="shared" si="4"/>
        <v>256</v>
      </c>
      <c r="V322">
        <v>28</v>
      </c>
      <c r="W322">
        <v>33</v>
      </c>
      <c r="X322" s="1">
        <v>42517</v>
      </c>
      <c r="Y322">
        <v>1</v>
      </c>
      <c r="Z322">
        <v>8850</v>
      </c>
      <c r="AA322" t="b">
        <v>0</v>
      </c>
      <c r="AB322" t="b">
        <v>0</v>
      </c>
      <c r="AC322" t="b">
        <v>0</v>
      </c>
      <c r="AD322">
        <v>0</v>
      </c>
      <c r="AE322">
        <v>5</v>
      </c>
      <c r="AF322">
        <v>4</v>
      </c>
      <c r="AG322">
        <v>0</v>
      </c>
      <c r="AH322">
        <v>4</v>
      </c>
      <c r="AI322">
        <v>3</v>
      </c>
      <c r="AJ322">
        <v>0</v>
      </c>
      <c r="AK322" t="b">
        <v>0</v>
      </c>
      <c r="AL322" t="b">
        <v>1</v>
      </c>
      <c r="AM322" t="b">
        <v>0</v>
      </c>
      <c r="AN322" t="b">
        <v>1</v>
      </c>
      <c r="AO322" t="b">
        <v>0</v>
      </c>
      <c r="AP322" t="b">
        <v>1</v>
      </c>
      <c r="AQ322" t="b">
        <v>0</v>
      </c>
      <c r="AR322" t="b">
        <v>0</v>
      </c>
      <c r="AS322" t="b">
        <v>0</v>
      </c>
      <c r="AT322" t="s">
        <v>52</v>
      </c>
      <c r="AU322" t="s">
        <v>52</v>
      </c>
      <c r="AV322" t="s">
        <v>1544</v>
      </c>
      <c r="AW322" t="b">
        <v>1</v>
      </c>
      <c r="AX322" t="b">
        <v>1</v>
      </c>
      <c r="AY322" t="b">
        <v>0</v>
      </c>
      <c r="AZ322" t="b">
        <v>0</v>
      </c>
      <c r="BA322" t="b">
        <v>0</v>
      </c>
      <c r="BB322">
        <v>2459592</v>
      </c>
      <c r="BC322" s="4">
        <v>42484</v>
      </c>
      <c r="BD322" s="3">
        <v>5200</v>
      </c>
      <c r="BE322" s="4">
        <v>42489</v>
      </c>
      <c r="BF322" s="3">
        <v>6400</v>
      </c>
      <c r="BG322" s="4">
        <v>42500</v>
      </c>
      <c r="BH322" s="3">
        <v>7000</v>
      </c>
      <c r="BI322" s="4">
        <v>42510</v>
      </c>
      <c r="BJ322" s="3">
        <v>7700</v>
      </c>
      <c r="BK322" s="4">
        <v>42511</v>
      </c>
      <c r="BL322" s="3">
        <v>8300</v>
      </c>
      <c r="BS322" s="4">
        <v>42482</v>
      </c>
    </row>
    <row r="323" spans="1:71" x14ac:dyDescent="0.35">
      <c r="A323" t="s">
        <v>1553</v>
      </c>
      <c r="B323">
        <v>2016</v>
      </c>
      <c r="C323">
        <v>1</v>
      </c>
      <c r="D323">
        <v>2</v>
      </c>
      <c r="E323" t="s">
        <v>51</v>
      </c>
      <c r="F323" t="s">
        <v>52</v>
      </c>
      <c r="G323">
        <v>3</v>
      </c>
      <c r="H323" t="s">
        <v>1556</v>
      </c>
      <c r="I323" t="s">
        <v>1554</v>
      </c>
      <c r="J323" t="s">
        <v>1555</v>
      </c>
      <c r="K323" t="b">
        <v>1</v>
      </c>
      <c r="L323" t="b">
        <v>0</v>
      </c>
      <c r="M323" t="b">
        <v>0</v>
      </c>
      <c r="N323" t="b">
        <v>0</v>
      </c>
      <c r="O323" t="s">
        <v>52</v>
      </c>
      <c r="P323" s="1">
        <v>42485</v>
      </c>
      <c r="Q323" s="1">
        <v>42513</v>
      </c>
      <c r="R323" t="s">
        <v>303</v>
      </c>
      <c r="S323">
        <v>10</v>
      </c>
      <c r="T323">
        <v>15</v>
      </c>
      <c r="U323">
        <f t="shared" ref="U323:U386" si="5">S323*60+T323</f>
        <v>615</v>
      </c>
      <c r="V323">
        <v>28</v>
      </c>
      <c r="W323">
        <v>32</v>
      </c>
      <c r="X323" s="1">
        <v>42517</v>
      </c>
      <c r="Y323">
        <v>1</v>
      </c>
      <c r="Z323">
        <v>8850</v>
      </c>
      <c r="AA323" t="b">
        <v>0</v>
      </c>
      <c r="AB323" t="b">
        <v>0</v>
      </c>
      <c r="AC323" t="b">
        <v>0</v>
      </c>
      <c r="AD323">
        <v>0</v>
      </c>
      <c r="AE323">
        <v>8</v>
      </c>
      <c r="AF323">
        <v>4</v>
      </c>
      <c r="AG323">
        <v>0</v>
      </c>
      <c r="AH323">
        <v>5</v>
      </c>
      <c r="AI323">
        <v>5</v>
      </c>
      <c r="AJ323">
        <v>0</v>
      </c>
      <c r="AK323" t="b">
        <v>0</v>
      </c>
      <c r="AL323" t="b">
        <v>1</v>
      </c>
      <c r="AM323" t="b">
        <v>0</v>
      </c>
      <c r="AN323" t="b">
        <v>1</v>
      </c>
      <c r="AO323" t="b">
        <v>0</v>
      </c>
      <c r="AP323" t="b">
        <v>1</v>
      </c>
      <c r="AQ323" t="b">
        <v>0</v>
      </c>
      <c r="AR323" t="b">
        <v>0</v>
      </c>
      <c r="AS323" t="b">
        <v>0</v>
      </c>
      <c r="AT323" t="s">
        <v>1557</v>
      </c>
      <c r="AU323" t="s">
        <v>52</v>
      </c>
      <c r="AV323" t="s">
        <v>1544</v>
      </c>
      <c r="AW323" t="b">
        <v>1</v>
      </c>
      <c r="AX323" t="b">
        <v>1</v>
      </c>
      <c r="AY323" t="b">
        <v>0</v>
      </c>
      <c r="AZ323" t="b">
        <v>0</v>
      </c>
      <c r="BA323" t="b">
        <v>0</v>
      </c>
      <c r="BB323">
        <v>2459593</v>
      </c>
      <c r="BC323" s="4">
        <v>42485</v>
      </c>
      <c r="BD323" s="3">
        <v>5000</v>
      </c>
      <c r="BE323" s="4">
        <v>42491</v>
      </c>
      <c r="BF323" s="3">
        <v>6400</v>
      </c>
      <c r="BG323" s="4">
        <v>42497</v>
      </c>
      <c r="BH323" s="3">
        <v>7000</v>
      </c>
      <c r="BI323" s="4">
        <v>42511</v>
      </c>
      <c r="BJ323" s="3">
        <v>7700</v>
      </c>
      <c r="BK323" s="4">
        <v>42512</v>
      </c>
      <c r="BL323" s="3">
        <v>8300</v>
      </c>
      <c r="BS323" s="4">
        <v>42513</v>
      </c>
    </row>
    <row r="324" spans="1:71" x14ac:dyDescent="0.35">
      <c r="A324" t="s">
        <v>1558</v>
      </c>
      <c r="B324">
        <v>2016</v>
      </c>
      <c r="C324">
        <v>1</v>
      </c>
      <c r="D324">
        <v>2</v>
      </c>
      <c r="E324" t="s">
        <v>51</v>
      </c>
      <c r="F324" t="s">
        <v>52</v>
      </c>
      <c r="G324">
        <v>3</v>
      </c>
      <c r="H324" t="s">
        <v>1561</v>
      </c>
      <c r="I324" t="s">
        <v>71</v>
      </c>
      <c r="J324" t="s">
        <v>1559</v>
      </c>
      <c r="K324" t="b">
        <v>1</v>
      </c>
      <c r="L324" t="b">
        <v>0</v>
      </c>
      <c r="M324" t="b">
        <v>0</v>
      </c>
      <c r="N324" t="b">
        <v>0</v>
      </c>
      <c r="O324" t="s">
        <v>1560</v>
      </c>
      <c r="P324" s="1">
        <v>42481</v>
      </c>
      <c r="Q324" s="1">
        <v>42510</v>
      </c>
      <c r="R324" t="s">
        <v>483</v>
      </c>
      <c r="S324">
        <v>7</v>
      </c>
      <c r="T324">
        <v>0</v>
      </c>
      <c r="U324">
        <f t="shared" si="5"/>
        <v>420</v>
      </c>
      <c r="V324">
        <v>29</v>
      </c>
      <c r="W324">
        <v>33</v>
      </c>
      <c r="X324" s="1">
        <v>42514</v>
      </c>
      <c r="Y324">
        <v>1</v>
      </c>
      <c r="Z324">
        <v>8850</v>
      </c>
      <c r="AA324" t="b">
        <v>0</v>
      </c>
      <c r="AB324" t="b">
        <v>0</v>
      </c>
      <c r="AC324" t="b">
        <v>0</v>
      </c>
      <c r="AD324">
        <v>0</v>
      </c>
      <c r="AE324">
        <v>8</v>
      </c>
      <c r="AF324">
        <v>7</v>
      </c>
      <c r="AG324">
        <v>0</v>
      </c>
      <c r="AH324">
        <v>8</v>
      </c>
      <c r="AI324">
        <v>8</v>
      </c>
      <c r="AJ324">
        <v>0</v>
      </c>
      <c r="AK324" t="b">
        <v>0</v>
      </c>
      <c r="AL324" t="b">
        <v>1</v>
      </c>
      <c r="AM324" t="b">
        <v>0</v>
      </c>
      <c r="AN324" t="b">
        <v>1</v>
      </c>
      <c r="AO324" t="b">
        <v>0</v>
      </c>
      <c r="AP324" t="b">
        <v>1</v>
      </c>
      <c r="AQ324" t="b">
        <v>0</v>
      </c>
      <c r="AR324" t="b">
        <v>0</v>
      </c>
      <c r="AS324" t="b">
        <v>0</v>
      </c>
      <c r="AT324" t="s">
        <v>52</v>
      </c>
      <c r="AU324" t="s">
        <v>1562</v>
      </c>
      <c r="AV324" t="s">
        <v>1563</v>
      </c>
      <c r="AW324" t="b">
        <v>1</v>
      </c>
      <c r="AX324" t="b">
        <v>1</v>
      </c>
      <c r="AY324" t="b">
        <v>0</v>
      </c>
      <c r="AZ324" t="b">
        <v>0</v>
      </c>
      <c r="BA324" t="b">
        <v>0</v>
      </c>
      <c r="BB324">
        <v>2459590</v>
      </c>
      <c r="BC324" s="4">
        <v>42481</v>
      </c>
      <c r="BD324" s="3">
        <v>4900</v>
      </c>
      <c r="BE324" s="4">
        <v>42487</v>
      </c>
      <c r="BF324" s="3">
        <v>6400</v>
      </c>
      <c r="BG324" s="4">
        <v>42507</v>
      </c>
      <c r="BH324" s="3">
        <v>7000</v>
      </c>
      <c r="BI324" s="4">
        <v>42508</v>
      </c>
      <c r="BJ324" s="3">
        <v>7800</v>
      </c>
      <c r="BK324" s="4">
        <v>42509</v>
      </c>
      <c r="BL324" s="3">
        <v>8300</v>
      </c>
      <c r="BS324" s="4">
        <v>42510</v>
      </c>
    </row>
    <row r="325" spans="1:71" x14ac:dyDescent="0.35">
      <c r="A325" t="s">
        <v>1564</v>
      </c>
      <c r="B325">
        <v>2016</v>
      </c>
      <c r="C325">
        <v>1</v>
      </c>
      <c r="D325">
        <v>2</v>
      </c>
      <c r="E325" t="s">
        <v>51</v>
      </c>
      <c r="F325" t="s">
        <v>52</v>
      </c>
      <c r="G325">
        <v>3</v>
      </c>
      <c r="H325" t="s">
        <v>1567</v>
      </c>
      <c r="I325" t="s">
        <v>132</v>
      </c>
      <c r="J325" t="s">
        <v>1565</v>
      </c>
      <c r="K325" t="b">
        <v>1</v>
      </c>
      <c r="L325" t="b">
        <v>0</v>
      </c>
      <c r="M325" t="b">
        <v>0</v>
      </c>
      <c r="N325" t="b">
        <v>0</v>
      </c>
      <c r="O325" t="s">
        <v>1566</v>
      </c>
      <c r="P325" s="1">
        <v>42477</v>
      </c>
      <c r="Q325" s="1">
        <v>42509</v>
      </c>
      <c r="R325" t="s">
        <v>278</v>
      </c>
      <c r="S325">
        <v>12</v>
      </c>
      <c r="T325">
        <v>30</v>
      </c>
      <c r="U325">
        <f t="shared" si="5"/>
        <v>750</v>
      </c>
      <c r="V325">
        <v>32</v>
      </c>
      <c r="W325">
        <v>35</v>
      </c>
      <c r="X325" s="1">
        <v>42512</v>
      </c>
      <c r="Y325">
        <v>1</v>
      </c>
      <c r="Z325">
        <v>8850</v>
      </c>
      <c r="AA325" t="b">
        <v>0</v>
      </c>
      <c r="AB325" t="b">
        <v>0</v>
      </c>
      <c r="AC325" t="b">
        <v>0</v>
      </c>
      <c r="AD325">
        <v>0</v>
      </c>
      <c r="AE325">
        <v>4</v>
      </c>
      <c r="AF325">
        <v>3</v>
      </c>
      <c r="AG325">
        <v>0</v>
      </c>
      <c r="AH325">
        <v>5</v>
      </c>
      <c r="AI325">
        <v>5</v>
      </c>
      <c r="AJ325">
        <v>0</v>
      </c>
      <c r="AK325" t="b">
        <v>0</v>
      </c>
      <c r="AL325" t="b">
        <v>1</v>
      </c>
      <c r="AM325" t="b">
        <v>0</v>
      </c>
      <c r="AN325" t="b">
        <v>1</v>
      </c>
      <c r="AO325" t="b">
        <v>0</v>
      </c>
      <c r="AP325" t="b">
        <v>1</v>
      </c>
      <c r="AQ325" t="b">
        <v>0</v>
      </c>
      <c r="AR325" t="b">
        <v>0</v>
      </c>
      <c r="AS325" t="b">
        <v>0</v>
      </c>
      <c r="AT325" t="s">
        <v>52</v>
      </c>
      <c r="AU325" t="s">
        <v>52</v>
      </c>
      <c r="AV325" t="s">
        <v>1563</v>
      </c>
      <c r="AW325" t="b">
        <v>1</v>
      </c>
      <c r="AX325" t="b">
        <v>1</v>
      </c>
      <c r="AY325" t="b">
        <v>0</v>
      </c>
      <c r="AZ325" t="b">
        <v>0</v>
      </c>
      <c r="BA325" t="b">
        <v>0</v>
      </c>
      <c r="BB325">
        <v>2459589</v>
      </c>
      <c r="BC325" s="4">
        <v>42477</v>
      </c>
      <c r="BD325" s="3">
        <v>4900</v>
      </c>
      <c r="BE325" s="4">
        <v>42485</v>
      </c>
      <c r="BF325" s="3">
        <v>6400</v>
      </c>
      <c r="BG325" s="4">
        <v>42489</v>
      </c>
      <c r="BH325" s="3">
        <v>7000</v>
      </c>
      <c r="BI325" s="4">
        <v>42507</v>
      </c>
      <c r="BJ325" s="3">
        <v>7800</v>
      </c>
      <c r="BK325" s="4">
        <v>42508</v>
      </c>
      <c r="BL325" s="3">
        <v>8300</v>
      </c>
      <c r="BS325" s="4">
        <v>42509</v>
      </c>
    </row>
    <row r="326" spans="1:71" x14ac:dyDescent="0.35">
      <c r="A326" t="s">
        <v>1568</v>
      </c>
      <c r="B326">
        <v>2016</v>
      </c>
      <c r="C326">
        <v>1</v>
      </c>
      <c r="D326">
        <v>2</v>
      </c>
      <c r="E326" t="s">
        <v>51</v>
      </c>
      <c r="F326" t="s">
        <v>52</v>
      </c>
      <c r="G326">
        <v>3</v>
      </c>
      <c r="H326" t="s">
        <v>1570</v>
      </c>
      <c r="I326" t="s">
        <v>888</v>
      </c>
      <c r="J326" t="s">
        <v>1569</v>
      </c>
      <c r="K326" t="b">
        <v>1</v>
      </c>
      <c r="L326" t="b">
        <v>0</v>
      </c>
      <c r="M326" t="b">
        <v>0</v>
      </c>
      <c r="N326" t="b">
        <v>0</v>
      </c>
      <c r="O326" t="s">
        <v>52</v>
      </c>
      <c r="P326" s="1">
        <v>42477</v>
      </c>
      <c r="Q326" s="1">
        <v>42513</v>
      </c>
      <c r="R326" t="s">
        <v>97</v>
      </c>
      <c r="S326">
        <v>11</v>
      </c>
      <c r="T326">
        <v>0</v>
      </c>
      <c r="U326">
        <f t="shared" si="5"/>
        <v>660</v>
      </c>
      <c r="V326">
        <v>36</v>
      </c>
      <c r="W326">
        <v>39</v>
      </c>
      <c r="X326" s="1">
        <v>42516</v>
      </c>
      <c r="Y326">
        <v>1</v>
      </c>
      <c r="Z326">
        <v>8850</v>
      </c>
      <c r="AA326" t="b">
        <v>0</v>
      </c>
      <c r="AB326" t="b">
        <v>0</v>
      </c>
      <c r="AC326" t="b">
        <v>0</v>
      </c>
      <c r="AD326">
        <v>0</v>
      </c>
      <c r="AE326">
        <v>2</v>
      </c>
      <c r="AF326">
        <v>2</v>
      </c>
      <c r="AG326">
        <v>0</v>
      </c>
      <c r="AH326">
        <v>1</v>
      </c>
      <c r="AI326">
        <v>1</v>
      </c>
      <c r="AJ326">
        <v>0</v>
      </c>
      <c r="AK326" t="b">
        <v>0</v>
      </c>
      <c r="AL326" t="b">
        <v>1</v>
      </c>
      <c r="AM326" t="b">
        <v>0</v>
      </c>
      <c r="AN326" t="b">
        <v>1</v>
      </c>
      <c r="AO326" t="b">
        <v>0</v>
      </c>
      <c r="AP326" t="b">
        <v>1</v>
      </c>
      <c r="AQ326" t="b">
        <v>0</v>
      </c>
      <c r="AR326" t="b">
        <v>0</v>
      </c>
      <c r="AS326" t="b">
        <v>0</v>
      </c>
      <c r="AT326" t="s">
        <v>52</v>
      </c>
      <c r="AU326" t="s">
        <v>52</v>
      </c>
      <c r="AV326" t="s">
        <v>56</v>
      </c>
      <c r="AW326" t="b">
        <v>1</v>
      </c>
      <c r="AX326" t="b">
        <v>1</v>
      </c>
      <c r="AY326" t="b">
        <v>0</v>
      </c>
      <c r="AZ326" t="b">
        <v>0</v>
      </c>
      <c r="BA326" t="b">
        <v>0</v>
      </c>
      <c r="BB326">
        <v>2459593</v>
      </c>
      <c r="BC326" s="4">
        <v>42477</v>
      </c>
      <c r="BD326" s="3">
        <v>5200</v>
      </c>
      <c r="BE326" s="4">
        <v>42485</v>
      </c>
      <c r="BF326" s="3">
        <v>6400</v>
      </c>
      <c r="BG326" s="4">
        <v>42490</v>
      </c>
      <c r="BH326" s="3">
        <v>7000</v>
      </c>
      <c r="BI326" s="4">
        <v>42498</v>
      </c>
      <c r="BJ326" s="3">
        <v>7800</v>
      </c>
      <c r="BK326" s="4">
        <v>42512</v>
      </c>
      <c r="BL326" s="3">
        <v>8200</v>
      </c>
      <c r="BS326" s="4">
        <v>42513</v>
      </c>
    </row>
    <row r="327" spans="1:71" x14ac:dyDescent="0.35">
      <c r="A327" t="s">
        <v>1571</v>
      </c>
      <c r="B327">
        <v>2016</v>
      </c>
      <c r="C327">
        <v>1</v>
      </c>
      <c r="D327">
        <v>2</v>
      </c>
      <c r="E327" t="s">
        <v>51</v>
      </c>
      <c r="F327" t="s">
        <v>52</v>
      </c>
      <c r="G327">
        <v>3</v>
      </c>
      <c r="H327" t="s">
        <v>1573</v>
      </c>
      <c r="I327" t="s">
        <v>615</v>
      </c>
      <c r="J327" t="s">
        <v>1572</v>
      </c>
      <c r="K327" t="b">
        <v>1</v>
      </c>
      <c r="L327" t="b">
        <v>0</v>
      </c>
      <c r="M327" t="b">
        <v>0</v>
      </c>
      <c r="N327" t="b">
        <v>0</v>
      </c>
      <c r="O327" t="s">
        <v>602</v>
      </c>
      <c r="P327" s="1">
        <v>42477</v>
      </c>
      <c r="Q327" s="1">
        <v>42511</v>
      </c>
      <c r="R327" t="s">
        <v>1187</v>
      </c>
      <c r="S327">
        <v>3</v>
      </c>
      <c r="T327">
        <v>45</v>
      </c>
      <c r="U327">
        <f t="shared" si="5"/>
        <v>225</v>
      </c>
      <c r="V327">
        <v>34</v>
      </c>
      <c r="W327">
        <v>37</v>
      </c>
      <c r="X327" s="1">
        <v>42514</v>
      </c>
      <c r="Y327">
        <v>1</v>
      </c>
      <c r="Z327">
        <v>8850</v>
      </c>
      <c r="AA327" t="b">
        <v>0</v>
      </c>
      <c r="AB327" t="b">
        <v>0</v>
      </c>
      <c r="AC327" t="b">
        <v>0</v>
      </c>
      <c r="AD327">
        <v>0</v>
      </c>
      <c r="AE327">
        <v>2</v>
      </c>
      <c r="AF327">
        <v>1</v>
      </c>
      <c r="AG327">
        <v>0</v>
      </c>
      <c r="AH327">
        <v>2</v>
      </c>
      <c r="AI327">
        <v>2</v>
      </c>
      <c r="AJ327">
        <v>0</v>
      </c>
      <c r="AK327" t="b">
        <v>0</v>
      </c>
      <c r="AL327" t="b">
        <v>1</v>
      </c>
      <c r="AM327" t="b">
        <v>0</v>
      </c>
      <c r="AN327" t="b">
        <v>1</v>
      </c>
      <c r="AO327" t="b">
        <v>0</v>
      </c>
      <c r="AP327" t="b">
        <v>1</v>
      </c>
      <c r="AQ327" t="b">
        <v>0</v>
      </c>
      <c r="AR327" t="b">
        <v>0</v>
      </c>
      <c r="AS327" t="b">
        <v>0</v>
      </c>
      <c r="AT327" t="s">
        <v>52</v>
      </c>
      <c r="AU327" t="s">
        <v>52</v>
      </c>
      <c r="AV327" t="s">
        <v>1574</v>
      </c>
      <c r="AW327" t="b">
        <v>1</v>
      </c>
      <c r="AX327" t="b">
        <v>1</v>
      </c>
      <c r="AY327" t="b">
        <v>0</v>
      </c>
      <c r="AZ327" t="b">
        <v>0</v>
      </c>
      <c r="BA327" t="b">
        <v>0</v>
      </c>
      <c r="BB327">
        <v>2459591</v>
      </c>
      <c r="BC327" s="4">
        <v>42477</v>
      </c>
      <c r="BD327" s="3">
        <v>4900</v>
      </c>
      <c r="BE327" s="4">
        <v>42482</v>
      </c>
      <c r="BF327" s="3">
        <v>6400</v>
      </c>
      <c r="BG327" s="4">
        <v>42484</v>
      </c>
      <c r="BH327" s="3">
        <v>7000</v>
      </c>
      <c r="BI327" s="4">
        <v>42509</v>
      </c>
      <c r="BJ327" s="3">
        <v>7800</v>
      </c>
      <c r="BK327" s="4">
        <v>42510</v>
      </c>
      <c r="BL327" s="3">
        <v>8300</v>
      </c>
      <c r="BS327" s="4">
        <v>42511</v>
      </c>
    </row>
    <row r="328" spans="1:71" x14ac:dyDescent="0.35">
      <c r="A328" t="s">
        <v>1575</v>
      </c>
      <c r="B328">
        <v>2016</v>
      </c>
      <c r="C328">
        <v>1</v>
      </c>
      <c r="D328">
        <v>2</v>
      </c>
      <c r="E328" t="s">
        <v>51</v>
      </c>
      <c r="F328" t="s">
        <v>52</v>
      </c>
      <c r="G328">
        <v>3</v>
      </c>
      <c r="H328" t="s">
        <v>1577</v>
      </c>
      <c r="I328" t="s">
        <v>108</v>
      </c>
      <c r="J328" t="s">
        <v>1576</v>
      </c>
      <c r="K328" t="b">
        <v>1</v>
      </c>
      <c r="L328" t="b">
        <v>0</v>
      </c>
      <c r="M328" t="b">
        <v>0</v>
      </c>
      <c r="N328" t="b">
        <v>0</v>
      </c>
      <c r="O328" t="s">
        <v>52</v>
      </c>
      <c r="P328" s="1">
        <v>42476</v>
      </c>
      <c r="Q328" s="1">
        <v>42514</v>
      </c>
      <c r="R328" t="s">
        <v>89</v>
      </c>
      <c r="S328">
        <v>6</v>
      </c>
      <c r="T328">
        <v>10</v>
      </c>
      <c r="U328">
        <f t="shared" si="5"/>
        <v>370</v>
      </c>
      <c r="V328">
        <v>38</v>
      </c>
      <c r="W328">
        <v>41</v>
      </c>
      <c r="X328" s="1">
        <v>42517</v>
      </c>
      <c r="Y328">
        <v>1</v>
      </c>
      <c r="Z328">
        <v>8850</v>
      </c>
      <c r="AA328" t="b">
        <v>0</v>
      </c>
      <c r="AB328" t="b">
        <v>0</v>
      </c>
      <c r="AC328" t="b">
        <v>0</v>
      </c>
      <c r="AD328">
        <v>0</v>
      </c>
      <c r="AE328">
        <v>1</v>
      </c>
      <c r="AF328">
        <v>1</v>
      </c>
      <c r="AG328">
        <v>0</v>
      </c>
      <c r="AH328">
        <v>2</v>
      </c>
      <c r="AI328">
        <v>2</v>
      </c>
      <c r="AJ328">
        <v>0</v>
      </c>
      <c r="AK328" t="b">
        <v>0</v>
      </c>
      <c r="AL328" t="b">
        <v>1</v>
      </c>
      <c r="AM328" t="b">
        <v>0</v>
      </c>
      <c r="AN328" t="b">
        <v>1</v>
      </c>
      <c r="AO328" t="b">
        <v>0</v>
      </c>
      <c r="AP328" t="b">
        <v>1</v>
      </c>
      <c r="AQ328" t="b">
        <v>0</v>
      </c>
      <c r="AR328" t="b">
        <v>0</v>
      </c>
      <c r="AS328" t="b">
        <v>0</v>
      </c>
      <c r="AT328" t="s">
        <v>52</v>
      </c>
      <c r="AU328" t="s">
        <v>52</v>
      </c>
      <c r="AV328" t="s">
        <v>594</v>
      </c>
      <c r="AW328" t="b">
        <v>1</v>
      </c>
      <c r="AX328" t="b">
        <v>1</v>
      </c>
      <c r="AY328" t="b">
        <v>0</v>
      </c>
      <c r="AZ328" t="b">
        <v>0</v>
      </c>
      <c r="BA328" t="b">
        <v>0</v>
      </c>
      <c r="BB328">
        <v>2459594</v>
      </c>
      <c r="BC328" s="4">
        <v>42478</v>
      </c>
      <c r="BD328" s="3">
        <v>4900</v>
      </c>
      <c r="BE328" s="4">
        <v>42491</v>
      </c>
      <c r="BF328" s="3">
        <v>6400</v>
      </c>
      <c r="BG328" s="4">
        <v>42495</v>
      </c>
      <c r="BH328" s="3">
        <v>7000</v>
      </c>
      <c r="BI328" s="4">
        <v>42512</v>
      </c>
      <c r="BJ328" s="3">
        <v>7800</v>
      </c>
      <c r="BK328" s="4">
        <v>42513</v>
      </c>
      <c r="BL328" s="3">
        <v>8200</v>
      </c>
      <c r="BS328" s="4">
        <v>42514</v>
      </c>
    </row>
    <row r="329" spans="1:71" x14ac:dyDescent="0.35">
      <c r="A329" t="s">
        <v>1578</v>
      </c>
      <c r="B329">
        <v>2016</v>
      </c>
      <c r="C329">
        <v>1</v>
      </c>
      <c r="D329">
        <v>2</v>
      </c>
      <c r="E329" t="s">
        <v>51</v>
      </c>
      <c r="F329" t="s">
        <v>52</v>
      </c>
      <c r="G329">
        <v>2</v>
      </c>
      <c r="H329" t="s">
        <v>1580</v>
      </c>
      <c r="I329" t="s">
        <v>108</v>
      </c>
      <c r="J329" t="s">
        <v>1579</v>
      </c>
      <c r="K329" t="b">
        <v>1</v>
      </c>
      <c r="L329" t="b">
        <v>0</v>
      </c>
      <c r="M329" t="b">
        <v>0</v>
      </c>
      <c r="N329" t="b">
        <v>0</v>
      </c>
      <c r="O329" t="s">
        <v>52</v>
      </c>
      <c r="P329" s="1">
        <v>42501</v>
      </c>
      <c r="Q329" s="1">
        <v>42510</v>
      </c>
      <c r="R329" t="s">
        <v>711</v>
      </c>
      <c r="S329">
        <v>5</v>
      </c>
      <c r="T329">
        <v>55</v>
      </c>
      <c r="U329">
        <f t="shared" si="5"/>
        <v>355</v>
      </c>
      <c r="V329">
        <v>9</v>
      </c>
      <c r="W329">
        <v>16</v>
      </c>
      <c r="X329" s="1">
        <v>42517</v>
      </c>
      <c r="Y329">
        <v>1</v>
      </c>
      <c r="Z329">
        <v>8850</v>
      </c>
      <c r="AA329" t="b">
        <v>0</v>
      </c>
      <c r="AB329" t="b">
        <v>0</v>
      </c>
      <c r="AC329" t="b">
        <v>0</v>
      </c>
      <c r="AD329">
        <v>0</v>
      </c>
      <c r="AE329">
        <v>1</v>
      </c>
      <c r="AF329">
        <v>1</v>
      </c>
      <c r="AG329">
        <v>0</v>
      </c>
      <c r="AH329">
        <v>1</v>
      </c>
      <c r="AI329">
        <v>1</v>
      </c>
      <c r="AJ329">
        <v>0</v>
      </c>
      <c r="AK329" t="b">
        <v>0</v>
      </c>
      <c r="AL329" t="b">
        <v>1</v>
      </c>
      <c r="AM329" t="b">
        <v>0</v>
      </c>
      <c r="AN329" t="b">
        <v>1</v>
      </c>
      <c r="AO329" t="b">
        <v>0</v>
      </c>
      <c r="AP329" t="b">
        <v>1</v>
      </c>
      <c r="AQ329" t="b">
        <v>0</v>
      </c>
      <c r="AR329" t="b">
        <v>0</v>
      </c>
      <c r="AS329" t="b">
        <v>0</v>
      </c>
      <c r="AT329" t="s">
        <v>52</v>
      </c>
      <c r="AU329" t="s">
        <v>52</v>
      </c>
      <c r="AV329" t="s">
        <v>594</v>
      </c>
      <c r="AW329" t="b">
        <v>1</v>
      </c>
      <c r="AX329" t="b">
        <v>1</v>
      </c>
      <c r="AY329" t="b">
        <v>0</v>
      </c>
      <c r="AZ329" t="b">
        <v>0</v>
      </c>
      <c r="BA329" t="b">
        <v>1</v>
      </c>
      <c r="BB329">
        <v>2459590</v>
      </c>
      <c r="BC329" s="4">
        <v>42501</v>
      </c>
      <c r="BD329" s="3">
        <v>4900</v>
      </c>
      <c r="BE329" s="4">
        <v>42506</v>
      </c>
      <c r="BF329" s="3">
        <v>6400</v>
      </c>
      <c r="BG329" s="4">
        <v>42508</v>
      </c>
      <c r="BH329" s="3">
        <v>7000</v>
      </c>
      <c r="BK329" s="4">
        <v>42509</v>
      </c>
      <c r="BL329" s="3">
        <v>8200</v>
      </c>
      <c r="BS329" s="4">
        <v>42510</v>
      </c>
    </row>
    <row r="330" spans="1:71" x14ac:dyDescent="0.35">
      <c r="A330" t="s">
        <v>1581</v>
      </c>
      <c r="B330">
        <v>2016</v>
      </c>
      <c r="C330">
        <v>1</v>
      </c>
      <c r="D330">
        <v>2</v>
      </c>
      <c r="E330" t="s">
        <v>51</v>
      </c>
      <c r="F330" t="s">
        <v>52</v>
      </c>
      <c r="G330">
        <v>2</v>
      </c>
      <c r="H330" t="s">
        <v>1583</v>
      </c>
      <c r="I330" t="s">
        <v>68</v>
      </c>
      <c r="J330" t="s">
        <v>1582</v>
      </c>
      <c r="K330" t="b">
        <v>1</v>
      </c>
      <c r="L330" t="b">
        <v>0</v>
      </c>
      <c r="M330" t="b">
        <v>0</v>
      </c>
      <c r="N330" t="b">
        <v>0</v>
      </c>
      <c r="O330" t="s">
        <v>53</v>
      </c>
      <c r="P330" s="1">
        <v>42506</v>
      </c>
      <c r="Q330" s="1">
        <v>42513</v>
      </c>
      <c r="R330" t="s">
        <v>182</v>
      </c>
      <c r="S330">
        <v>14</v>
      </c>
      <c r="T330">
        <v>0</v>
      </c>
      <c r="U330">
        <f t="shared" si="5"/>
        <v>840</v>
      </c>
      <c r="V330">
        <v>7</v>
      </c>
      <c r="W330">
        <v>9</v>
      </c>
      <c r="X330" s="1">
        <v>42515</v>
      </c>
      <c r="Y330">
        <v>1</v>
      </c>
      <c r="Z330">
        <v>8850</v>
      </c>
      <c r="AA330" t="b">
        <v>0</v>
      </c>
      <c r="AB330" t="b">
        <v>0</v>
      </c>
      <c r="AC330" t="b">
        <v>0</v>
      </c>
      <c r="AD330">
        <v>0</v>
      </c>
      <c r="AE330">
        <v>2</v>
      </c>
      <c r="AF330">
        <v>1</v>
      </c>
      <c r="AG330">
        <v>0</v>
      </c>
      <c r="AH330">
        <v>0</v>
      </c>
      <c r="AI330">
        <v>0</v>
      </c>
      <c r="AJ330">
        <v>0</v>
      </c>
      <c r="AK330" t="b">
        <v>1</v>
      </c>
      <c r="AL330" t="b">
        <v>1</v>
      </c>
      <c r="AM330" t="b">
        <v>0</v>
      </c>
      <c r="AN330" t="b">
        <v>0</v>
      </c>
      <c r="AO330" t="b">
        <v>1</v>
      </c>
      <c r="AP330" t="b">
        <v>0</v>
      </c>
      <c r="AQ330" t="b">
        <v>1</v>
      </c>
      <c r="AR330" t="b">
        <v>0</v>
      </c>
      <c r="AS330" t="b">
        <v>0</v>
      </c>
      <c r="AT330" t="s">
        <v>52</v>
      </c>
      <c r="AU330" t="s">
        <v>52</v>
      </c>
      <c r="AV330" t="s">
        <v>594</v>
      </c>
      <c r="AW330" t="b">
        <v>1</v>
      </c>
      <c r="AX330" t="b">
        <v>1</v>
      </c>
      <c r="AY330" t="b">
        <v>0</v>
      </c>
      <c r="AZ330" t="b">
        <v>0</v>
      </c>
      <c r="BA330" t="b">
        <v>1</v>
      </c>
      <c r="BB330">
        <v>2459593</v>
      </c>
      <c r="BC330" s="4">
        <v>42506</v>
      </c>
      <c r="BD330" s="3">
        <v>4900</v>
      </c>
      <c r="BE330" s="4">
        <v>42510</v>
      </c>
      <c r="BF330" s="3">
        <v>7400</v>
      </c>
      <c r="BI330" s="4">
        <v>42511</v>
      </c>
      <c r="BJ330" s="3">
        <v>7800</v>
      </c>
      <c r="BK330" s="4">
        <v>42512</v>
      </c>
      <c r="BL330" s="3">
        <v>8200</v>
      </c>
      <c r="BS330" s="4">
        <v>42513</v>
      </c>
    </row>
    <row r="331" spans="1:71" x14ac:dyDescent="0.35">
      <c r="A331" t="s">
        <v>1584</v>
      </c>
      <c r="B331">
        <v>2016</v>
      </c>
      <c r="C331">
        <v>1</v>
      </c>
      <c r="D331">
        <v>2</v>
      </c>
      <c r="E331" t="s">
        <v>51</v>
      </c>
      <c r="F331" t="s">
        <v>52</v>
      </c>
      <c r="G331">
        <v>3</v>
      </c>
      <c r="H331" t="s">
        <v>1586</v>
      </c>
      <c r="I331" t="s">
        <v>597</v>
      </c>
      <c r="J331" t="s">
        <v>1585</v>
      </c>
      <c r="K331" t="b">
        <v>1</v>
      </c>
      <c r="L331" t="b">
        <v>0</v>
      </c>
      <c r="M331" t="b">
        <v>0</v>
      </c>
      <c r="N331" t="b">
        <v>0</v>
      </c>
      <c r="O331" t="s">
        <v>52</v>
      </c>
      <c r="P331" s="1">
        <v>42485</v>
      </c>
      <c r="Q331" s="1">
        <v>42511</v>
      </c>
      <c r="R331" t="s">
        <v>1187</v>
      </c>
      <c r="S331">
        <v>3</v>
      </c>
      <c r="T331">
        <v>45</v>
      </c>
      <c r="U331">
        <f t="shared" si="5"/>
        <v>225</v>
      </c>
      <c r="V331">
        <v>26</v>
      </c>
      <c r="W331">
        <v>32</v>
      </c>
      <c r="X331" s="1">
        <v>42517</v>
      </c>
      <c r="Y331">
        <v>1</v>
      </c>
      <c r="Z331">
        <v>8850</v>
      </c>
      <c r="AA331" t="b">
        <v>0</v>
      </c>
      <c r="AB331" t="b">
        <v>0</v>
      </c>
      <c r="AC331" t="b">
        <v>0</v>
      </c>
      <c r="AD331">
        <v>0</v>
      </c>
      <c r="AE331">
        <v>1</v>
      </c>
      <c r="AF331">
        <v>1</v>
      </c>
      <c r="AG331">
        <v>0</v>
      </c>
      <c r="AH331">
        <v>2</v>
      </c>
      <c r="AI331">
        <v>2</v>
      </c>
      <c r="AJ331">
        <v>0</v>
      </c>
      <c r="AK331" t="b">
        <v>0</v>
      </c>
      <c r="AL331" t="b">
        <v>1</v>
      </c>
      <c r="AM331" t="b">
        <v>0</v>
      </c>
      <c r="AN331" t="b">
        <v>1</v>
      </c>
      <c r="AO331" t="b">
        <v>0</v>
      </c>
      <c r="AP331" t="b">
        <v>1</v>
      </c>
      <c r="AQ331" t="b">
        <v>0</v>
      </c>
      <c r="AR331" t="b">
        <v>0</v>
      </c>
      <c r="AS331" t="b">
        <v>0</v>
      </c>
      <c r="AT331" t="s">
        <v>52</v>
      </c>
      <c r="AU331" t="s">
        <v>52</v>
      </c>
      <c r="AV331" t="s">
        <v>594</v>
      </c>
      <c r="AW331" t="b">
        <v>1</v>
      </c>
      <c r="AX331" t="b">
        <v>1</v>
      </c>
      <c r="AY331" t="b">
        <v>0</v>
      </c>
      <c r="AZ331" t="b">
        <v>0</v>
      </c>
      <c r="BA331" t="b">
        <v>0</v>
      </c>
      <c r="BB331">
        <v>2459591</v>
      </c>
      <c r="BC331" s="4">
        <v>42485</v>
      </c>
      <c r="BD331" s="3">
        <v>4900</v>
      </c>
      <c r="BE331" s="4">
        <v>42490</v>
      </c>
      <c r="BF331" s="3">
        <v>6400</v>
      </c>
      <c r="BG331" s="4">
        <v>42495</v>
      </c>
      <c r="BH331" s="3">
        <v>7000</v>
      </c>
      <c r="BI331" s="4">
        <v>42509</v>
      </c>
      <c r="BJ331" s="3">
        <v>7800</v>
      </c>
      <c r="BK331" s="4">
        <v>42510</v>
      </c>
      <c r="BL331" s="3">
        <v>8200</v>
      </c>
      <c r="BS331" s="4">
        <v>42511</v>
      </c>
    </row>
    <row r="332" spans="1:71" x14ac:dyDescent="0.35">
      <c r="A332" t="s">
        <v>1587</v>
      </c>
      <c r="B332">
        <v>2016</v>
      </c>
      <c r="C332">
        <v>1</v>
      </c>
      <c r="D332">
        <v>2</v>
      </c>
      <c r="E332" t="s">
        <v>51</v>
      </c>
      <c r="F332" t="s">
        <v>52</v>
      </c>
      <c r="G332">
        <v>3</v>
      </c>
      <c r="H332" t="s">
        <v>1590</v>
      </c>
      <c r="I332" t="s">
        <v>126</v>
      </c>
      <c r="J332" t="s">
        <v>1588</v>
      </c>
      <c r="K332" t="b">
        <v>1</v>
      </c>
      <c r="L332" t="b">
        <v>0</v>
      </c>
      <c r="M332" t="b">
        <v>0</v>
      </c>
      <c r="N332" t="b">
        <v>0</v>
      </c>
      <c r="O332" t="s">
        <v>235</v>
      </c>
      <c r="P332" s="1">
        <v>42470</v>
      </c>
      <c r="Q332" s="1">
        <v>42510</v>
      </c>
      <c r="R332" t="s">
        <v>1589</v>
      </c>
      <c r="S332">
        <v>5</v>
      </c>
      <c r="T332">
        <v>10</v>
      </c>
      <c r="U332">
        <f t="shared" si="5"/>
        <v>310</v>
      </c>
      <c r="V332">
        <v>40</v>
      </c>
      <c r="W332">
        <v>43</v>
      </c>
      <c r="X332" s="1">
        <v>42513</v>
      </c>
      <c r="Y332">
        <v>1</v>
      </c>
      <c r="Z332">
        <v>8850</v>
      </c>
      <c r="AA332" t="b">
        <v>0</v>
      </c>
      <c r="AB332" t="b">
        <v>0</v>
      </c>
      <c r="AC332" t="b">
        <v>0</v>
      </c>
      <c r="AD332">
        <v>0</v>
      </c>
      <c r="AE332">
        <v>3</v>
      </c>
      <c r="AF332">
        <v>3</v>
      </c>
      <c r="AG332">
        <v>0</v>
      </c>
      <c r="AH332">
        <v>2</v>
      </c>
      <c r="AI332">
        <v>2</v>
      </c>
      <c r="AJ332">
        <v>0</v>
      </c>
      <c r="AK332" t="b">
        <v>0</v>
      </c>
      <c r="AL332" t="b">
        <v>1</v>
      </c>
      <c r="AM332" t="b">
        <v>0</v>
      </c>
      <c r="AN332" t="b">
        <v>1</v>
      </c>
      <c r="AO332" t="b">
        <v>0</v>
      </c>
      <c r="AP332" t="b">
        <v>1</v>
      </c>
      <c r="AQ332" t="b">
        <v>0</v>
      </c>
      <c r="AR332" t="b">
        <v>0</v>
      </c>
      <c r="AS332" t="b">
        <v>0</v>
      </c>
      <c r="AT332" t="s">
        <v>52</v>
      </c>
      <c r="AU332" t="s">
        <v>52</v>
      </c>
      <c r="AV332" t="s">
        <v>457</v>
      </c>
      <c r="AW332" t="b">
        <v>1</v>
      </c>
      <c r="AX332" t="b">
        <v>1</v>
      </c>
      <c r="AY332" t="b">
        <v>0</v>
      </c>
      <c r="AZ332" t="b">
        <v>0</v>
      </c>
      <c r="BA332" t="b">
        <v>0</v>
      </c>
      <c r="BB332">
        <v>2459590</v>
      </c>
      <c r="BC332" s="4">
        <v>42479</v>
      </c>
      <c r="BD332" s="3">
        <v>4900</v>
      </c>
      <c r="BE332" s="4">
        <v>42488</v>
      </c>
      <c r="BF332" s="3">
        <v>6400</v>
      </c>
      <c r="BG332" s="4">
        <v>42493</v>
      </c>
      <c r="BH332" s="3">
        <v>7000</v>
      </c>
      <c r="BI332" s="4">
        <v>42508</v>
      </c>
      <c r="BJ332" s="3">
        <v>7800</v>
      </c>
      <c r="BK332" s="4">
        <v>42509</v>
      </c>
      <c r="BL332" s="3">
        <v>8200</v>
      </c>
      <c r="BS332" s="4">
        <v>42510</v>
      </c>
    </row>
    <row r="333" spans="1:71" x14ac:dyDescent="0.35">
      <c r="A333" t="s">
        <v>1591</v>
      </c>
      <c r="B333">
        <v>2016</v>
      </c>
      <c r="C333">
        <v>1</v>
      </c>
      <c r="D333">
        <v>2</v>
      </c>
      <c r="E333" t="s">
        <v>51</v>
      </c>
      <c r="F333" t="s">
        <v>52</v>
      </c>
      <c r="G333">
        <v>3</v>
      </c>
      <c r="H333" t="s">
        <v>1590</v>
      </c>
      <c r="I333" t="s">
        <v>126</v>
      </c>
      <c r="J333" t="s">
        <v>1592</v>
      </c>
      <c r="K333" t="b">
        <v>1</v>
      </c>
      <c r="L333" t="b">
        <v>0</v>
      </c>
      <c r="M333" t="b">
        <v>0</v>
      </c>
      <c r="N333" t="b">
        <v>0</v>
      </c>
      <c r="O333" t="s">
        <v>52</v>
      </c>
      <c r="P333" s="1">
        <v>42479</v>
      </c>
      <c r="Q333" s="1">
        <v>42510</v>
      </c>
      <c r="R333" t="s">
        <v>1101</v>
      </c>
      <c r="S333">
        <v>5</v>
      </c>
      <c r="T333">
        <v>40</v>
      </c>
      <c r="U333">
        <f t="shared" si="5"/>
        <v>340</v>
      </c>
      <c r="V333">
        <v>31</v>
      </c>
      <c r="W333">
        <v>34</v>
      </c>
      <c r="X333" s="1">
        <v>42513</v>
      </c>
      <c r="Y333">
        <v>1</v>
      </c>
      <c r="Z333">
        <v>8850</v>
      </c>
      <c r="AA333" t="b">
        <v>0</v>
      </c>
      <c r="AB333" t="b">
        <v>0</v>
      </c>
      <c r="AC333" t="b">
        <v>0</v>
      </c>
      <c r="AD333">
        <v>0</v>
      </c>
      <c r="AE333">
        <v>2</v>
      </c>
      <c r="AF333">
        <v>2</v>
      </c>
      <c r="AG333">
        <v>0</v>
      </c>
      <c r="AH333">
        <v>2</v>
      </c>
      <c r="AI333">
        <v>2</v>
      </c>
      <c r="AJ333">
        <v>0</v>
      </c>
      <c r="AK333" t="b">
        <v>0</v>
      </c>
      <c r="AL333" t="b">
        <v>1</v>
      </c>
      <c r="AM333" t="b">
        <v>0</v>
      </c>
      <c r="AN333" t="b">
        <v>1</v>
      </c>
      <c r="AO333" t="b">
        <v>0</v>
      </c>
      <c r="AP333" t="b">
        <v>1</v>
      </c>
      <c r="AQ333" t="b">
        <v>0</v>
      </c>
      <c r="AR333" t="b">
        <v>0</v>
      </c>
      <c r="AS333" t="b">
        <v>0</v>
      </c>
      <c r="AT333" t="s">
        <v>52</v>
      </c>
      <c r="AU333" t="s">
        <v>52</v>
      </c>
      <c r="AV333" t="s">
        <v>457</v>
      </c>
      <c r="AW333" t="b">
        <v>1</v>
      </c>
      <c r="AX333" t="b">
        <v>1</v>
      </c>
      <c r="AY333" t="b">
        <v>0</v>
      </c>
      <c r="AZ333" t="b">
        <v>0</v>
      </c>
      <c r="BA333" t="b">
        <v>0</v>
      </c>
      <c r="BB333">
        <v>2459590</v>
      </c>
      <c r="BC333" s="4">
        <v>42479</v>
      </c>
      <c r="BD333" s="3">
        <v>4900</v>
      </c>
      <c r="BE333" s="4">
        <v>42488</v>
      </c>
      <c r="BF333" s="3">
        <v>6400</v>
      </c>
      <c r="BG333" s="4">
        <v>42493</v>
      </c>
      <c r="BH333" s="3">
        <v>7000</v>
      </c>
      <c r="BI333" s="4">
        <v>42508</v>
      </c>
      <c r="BJ333" s="3">
        <v>7800</v>
      </c>
      <c r="BK333" s="4">
        <v>42509</v>
      </c>
      <c r="BL333" s="3">
        <v>8200</v>
      </c>
      <c r="BS333" s="4">
        <v>42510</v>
      </c>
    </row>
    <row r="334" spans="1:71" x14ac:dyDescent="0.35">
      <c r="A334" t="s">
        <v>1593</v>
      </c>
      <c r="B334">
        <v>2016</v>
      </c>
      <c r="C334">
        <v>1</v>
      </c>
      <c r="D334">
        <v>2</v>
      </c>
      <c r="E334" t="s">
        <v>51</v>
      </c>
      <c r="F334" t="s">
        <v>52</v>
      </c>
      <c r="G334">
        <v>3</v>
      </c>
      <c r="H334" t="s">
        <v>1595</v>
      </c>
      <c r="I334" t="s">
        <v>352</v>
      </c>
      <c r="J334" t="s">
        <v>1594</v>
      </c>
      <c r="K334" t="b">
        <v>1</v>
      </c>
      <c r="L334" t="b">
        <v>0</v>
      </c>
      <c r="M334" t="b">
        <v>0</v>
      </c>
      <c r="N334" t="b">
        <v>0</v>
      </c>
      <c r="O334" t="s">
        <v>426</v>
      </c>
      <c r="P334" s="1">
        <v>42480</v>
      </c>
      <c r="Q334" s="1">
        <v>42512</v>
      </c>
      <c r="R334" t="s">
        <v>273</v>
      </c>
      <c r="S334">
        <v>9</v>
      </c>
      <c r="T334">
        <v>30</v>
      </c>
      <c r="U334">
        <f t="shared" si="5"/>
        <v>570</v>
      </c>
      <c r="V334">
        <v>32</v>
      </c>
      <c r="W334">
        <v>34</v>
      </c>
      <c r="X334" s="1">
        <v>42514</v>
      </c>
      <c r="Y334">
        <v>1</v>
      </c>
      <c r="Z334">
        <v>8850</v>
      </c>
      <c r="AA334" t="b">
        <v>0</v>
      </c>
      <c r="AB334" t="b">
        <v>0</v>
      </c>
      <c r="AC334" t="b">
        <v>0</v>
      </c>
      <c r="AD334">
        <v>0</v>
      </c>
      <c r="AE334">
        <v>6</v>
      </c>
      <c r="AF334">
        <v>1</v>
      </c>
      <c r="AG334">
        <v>0</v>
      </c>
      <c r="AH334">
        <v>1</v>
      </c>
      <c r="AI334">
        <v>1</v>
      </c>
      <c r="AJ334">
        <v>0</v>
      </c>
      <c r="AK334" t="b">
        <v>0</v>
      </c>
      <c r="AL334" t="b">
        <v>1</v>
      </c>
      <c r="AM334" t="b">
        <v>0</v>
      </c>
      <c r="AN334" t="b">
        <v>1</v>
      </c>
      <c r="AO334" t="b">
        <v>0</v>
      </c>
      <c r="AP334" t="b">
        <v>1</v>
      </c>
      <c r="AQ334" t="b">
        <v>0</v>
      </c>
      <c r="AR334" t="b">
        <v>0</v>
      </c>
      <c r="AS334" t="b">
        <v>0</v>
      </c>
      <c r="AT334" t="s">
        <v>52</v>
      </c>
      <c r="AU334" t="s">
        <v>52</v>
      </c>
      <c r="AV334" t="s">
        <v>69</v>
      </c>
      <c r="AW334" t="b">
        <v>1</v>
      </c>
      <c r="AX334" t="b">
        <v>1</v>
      </c>
      <c r="AY334" t="b">
        <v>0</v>
      </c>
      <c r="AZ334" t="b">
        <v>0</v>
      </c>
      <c r="BA334" t="b">
        <v>0</v>
      </c>
      <c r="BB334">
        <v>2459592</v>
      </c>
      <c r="BC334" s="4">
        <v>42480</v>
      </c>
      <c r="BD334" s="3">
        <v>5200</v>
      </c>
      <c r="BE334" s="4">
        <v>42486</v>
      </c>
      <c r="BF334" s="3">
        <v>6400</v>
      </c>
      <c r="BG334" s="4">
        <v>42490</v>
      </c>
      <c r="BH334" s="3">
        <v>7000</v>
      </c>
      <c r="BI334" s="4">
        <v>42504</v>
      </c>
      <c r="BJ334" s="3">
        <v>7800</v>
      </c>
      <c r="BK334" s="4">
        <v>42511</v>
      </c>
      <c r="BL334" s="3">
        <v>8300</v>
      </c>
      <c r="BS334" s="4">
        <v>42512</v>
      </c>
    </row>
    <row r="335" spans="1:71" x14ac:dyDescent="0.35">
      <c r="A335" t="s">
        <v>1596</v>
      </c>
      <c r="B335">
        <v>2016</v>
      </c>
      <c r="C335">
        <v>1</v>
      </c>
      <c r="D335">
        <v>2</v>
      </c>
      <c r="E335" t="s">
        <v>51</v>
      </c>
      <c r="F335" t="s">
        <v>52</v>
      </c>
      <c r="G335">
        <v>3</v>
      </c>
      <c r="H335" t="s">
        <v>1598</v>
      </c>
      <c r="I335" t="s">
        <v>235</v>
      </c>
      <c r="J335" t="s">
        <v>1597</v>
      </c>
      <c r="K335" t="b">
        <v>1</v>
      </c>
      <c r="L335" t="b">
        <v>0</v>
      </c>
      <c r="M335" t="b">
        <v>0</v>
      </c>
      <c r="N335" t="b">
        <v>0</v>
      </c>
      <c r="O335" t="s">
        <v>52</v>
      </c>
      <c r="P335" t="s">
        <v>66</v>
      </c>
      <c r="Q335" s="1">
        <v>42512</v>
      </c>
      <c r="R335" t="s">
        <v>175</v>
      </c>
      <c r="S335">
        <v>10</v>
      </c>
      <c r="T335">
        <v>0</v>
      </c>
      <c r="U335">
        <f t="shared" si="5"/>
        <v>600</v>
      </c>
      <c r="V335">
        <v>0</v>
      </c>
      <c r="W335">
        <v>0</v>
      </c>
      <c r="X335" t="s">
        <v>66</v>
      </c>
      <c r="Y335">
        <v>1</v>
      </c>
      <c r="Z335">
        <v>8850</v>
      </c>
      <c r="AA335" t="b">
        <v>0</v>
      </c>
      <c r="AB335" t="b">
        <v>0</v>
      </c>
      <c r="AC335" t="b">
        <v>0</v>
      </c>
      <c r="AD335">
        <v>0</v>
      </c>
      <c r="AE335">
        <v>1</v>
      </c>
      <c r="AF335">
        <v>1</v>
      </c>
      <c r="AG335">
        <v>0</v>
      </c>
      <c r="AH335">
        <v>1</v>
      </c>
      <c r="AI335">
        <v>1</v>
      </c>
      <c r="AJ335">
        <v>0</v>
      </c>
      <c r="AK335" t="b">
        <v>0</v>
      </c>
      <c r="AL335" t="b">
        <v>1</v>
      </c>
      <c r="AM335" t="b">
        <v>0</v>
      </c>
      <c r="AN335" t="b">
        <v>1</v>
      </c>
      <c r="AO335" t="b">
        <v>0</v>
      </c>
      <c r="AP335" t="b">
        <v>1</v>
      </c>
      <c r="AQ335" t="b">
        <v>0</v>
      </c>
      <c r="AR335" t="b">
        <v>0</v>
      </c>
      <c r="AS335" t="b">
        <v>0</v>
      </c>
      <c r="AT335" t="s">
        <v>52</v>
      </c>
      <c r="AU335" t="s">
        <v>52</v>
      </c>
      <c r="AV335" t="s">
        <v>69</v>
      </c>
      <c r="AW335" t="b">
        <v>1</v>
      </c>
      <c r="AX335" t="b">
        <v>1</v>
      </c>
      <c r="AY335" t="b">
        <v>0</v>
      </c>
      <c r="AZ335" t="b">
        <v>0</v>
      </c>
      <c r="BA335" t="b">
        <v>0</v>
      </c>
      <c r="BB335">
        <v>2459592</v>
      </c>
    </row>
    <row r="336" spans="1:71" x14ac:dyDescent="0.35">
      <c r="A336" t="s">
        <v>1599</v>
      </c>
      <c r="B336">
        <v>2016</v>
      </c>
      <c r="C336">
        <v>1</v>
      </c>
      <c r="D336">
        <v>2</v>
      </c>
      <c r="E336" t="s">
        <v>51</v>
      </c>
      <c r="F336" t="s">
        <v>52</v>
      </c>
      <c r="G336">
        <v>3</v>
      </c>
      <c r="H336" t="s">
        <v>1603</v>
      </c>
      <c r="I336" t="s">
        <v>481</v>
      </c>
      <c r="J336" t="s">
        <v>1600</v>
      </c>
      <c r="K336" t="b">
        <v>1</v>
      </c>
      <c r="L336" t="b">
        <v>0</v>
      </c>
      <c r="M336" t="b">
        <v>0</v>
      </c>
      <c r="N336" t="b">
        <v>0</v>
      </c>
      <c r="O336" t="s">
        <v>1601</v>
      </c>
      <c r="P336" s="1">
        <v>42478</v>
      </c>
      <c r="Q336" s="1">
        <v>42510</v>
      </c>
      <c r="R336" t="s">
        <v>1602</v>
      </c>
      <c r="S336">
        <v>3</v>
      </c>
      <c r="T336">
        <v>0</v>
      </c>
      <c r="U336">
        <f t="shared" si="5"/>
        <v>180</v>
      </c>
      <c r="V336">
        <v>32</v>
      </c>
      <c r="W336">
        <v>35</v>
      </c>
      <c r="X336" s="1">
        <v>42513</v>
      </c>
      <c r="Y336">
        <v>1</v>
      </c>
      <c r="Z336">
        <v>8850</v>
      </c>
      <c r="AA336" t="b">
        <v>0</v>
      </c>
      <c r="AB336" t="b">
        <v>0</v>
      </c>
      <c r="AC336" t="b">
        <v>0</v>
      </c>
      <c r="AD336">
        <v>0</v>
      </c>
      <c r="AE336">
        <v>3</v>
      </c>
      <c r="AF336">
        <v>1</v>
      </c>
      <c r="AG336">
        <v>0</v>
      </c>
      <c r="AH336">
        <v>0</v>
      </c>
      <c r="AI336">
        <v>0</v>
      </c>
      <c r="AJ336">
        <v>0</v>
      </c>
      <c r="AK336" t="b">
        <v>1</v>
      </c>
      <c r="AL336" t="b">
        <v>1</v>
      </c>
      <c r="AM336" t="b">
        <v>0</v>
      </c>
      <c r="AN336" t="b">
        <v>1</v>
      </c>
      <c r="AO336" t="b">
        <v>0</v>
      </c>
      <c r="AP336" t="b">
        <v>1</v>
      </c>
      <c r="AQ336" t="b">
        <v>0</v>
      </c>
      <c r="AR336" t="b">
        <v>0</v>
      </c>
      <c r="AS336" t="b">
        <v>0</v>
      </c>
      <c r="AT336" t="s">
        <v>52</v>
      </c>
      <c r="AU336" t="s">
        <v>52</v>
      </c>
      <c r="AV336" t="s">
        <v>1604</v>
      </c>
      <c r="AW336" t="b">
        <v>1</v>
      </c>
      <c r="AX336" t="b">
        <v>1</v>
      </c>
      <c r="AY336" t="b">
        <v>0</v>
      </c>
      <c r="AZ336" t="b">
        <v>0</v>
      </c>
      <c r="BA336" t="b">
        <v>0</v>
      </c>
      <c r="BB336">
        <v>2459590</v>
      </c>
      <c r="BC336" s="4">
        <v>42478</v>
      </c>
      <c r="BD336" s="3">
        <v>5200</v>
      </c>
      <c r="BE336" s="4">
        <v>42483</v>
      </c>
      <c r="BF336" s="3">
        <v>6400</v>
      </c>
      <c r="BG336" s="4">
        <v>42487</v>
      </c>
      <c r="BH336" s="3">
        <v>7000</v>
      </c>
      <c r="BI336" s="4">
        <v>42508</v>
      </c>
      <c r="BJ336" s="3">
        <v>7800</v>
      </c>
      <c r="BK336" s="4">
        <v>42509</v>
      </c>
      <c r="BL336" s="3">
        <v>8200</v>
      </c>
      <c r="BS336" s="4">
        <v>42510</v>
      </c>
    </row>
    <row r="337" spans="1:71" x14ac:dyDescent="0.35">
      <c r="A337" t="s">
        <v>1605</v>
      </c>
      <c r="B337">
        <v>2016</v>
      </c>
      <c r="C337">
        <v>1</v>
      </c>
      <c r="D337">
        <v>2</v>
      </c>
      <c r="E337" t="s">
        <v>51</v>
      </c>
      <c r="F337" t="s">
        <v>52</v>
      </c>
      <c r="G337">
        <v>3</v>
      </c>
      <c r="H337" t="s">
        <v>1609</v>
      </c>
      <c r="I337" t="s">
        <v>481</v>
      </c>
      <c r="J337" t="s">
        <v>1606</v>
      </c>
      <c r="K337" t="b">
        <v>1</v>
      </c>
      <c r="L337" t="b">
        <v>0</v>
      </c>
      <c r="M337" t="b">
        <v>0</v>
      </c>
      <c r="N337" t="b">
        <v>0</v>
      </c>
      <c r="O337" t="s">
        <v>1607</v>
      </c>
      <c r="P337" s="1">
        <v>42480</v>
      </c>
      <c r="Q337" s="1">
        <v>42513</v>
      </c>
      <c r="R337" t="s">
        <v>1608</v>
      </c>
      <c r="S337">
        <v>9</v>
      </c>
      <c r="T337">
        <v>46</v>
      </c>
      <c r="U337">
        <f t="shared" si="5"/>
        <v>586</v>
      </c>
      <c r="V337">
        <v>33</v>
      </c>
      <c r="W337">
        <v>36</v>
      </c>
      <c r="X337" s="1">
        <v>42516</v>
      </c>
      <c r="Y337">
        <v>1</v>
      </c>
      <c r="Z337">
        <v>8850</v>
      </c>
      <c r="AA337" t="b">
        <v>0</v>
      </c>
      <c r="AB337" t="b">
        <v>0</v>
      </c>
      <c r="AC337" t="b">
        <v>0</v>
      </c>
      <c r="AD337">
        <v>0</v>
      </c>
      <c r="AE337">
        <v>10</v>
      </c>
      <c r="AF337">
        <v>10</v>
      </c>
      <c r="AG337">
        <v>0</v>
      </c>
      <c r="AH337">
        <v>8</v>
      </c>
      <c r="AI337">
        <v>8</v>
      </c>
      <c r="AJ337">
        <v>0</v>
      </c>
      <c r="AK337" t="b">
        <v>0</v>
      </c>
      <c r="AL337" t="b">
        <v>1</v>
      </c>
      <c r="AM337" t="b">
        <v>0</v>
      </c>
      <c r="AN337" t="b">
        <v>1</v>
      </c>
      <c r="AO337" t="b">
        <v>0</v>
      </c>
      <c r="AP337" t="b">
        <v>1</v>
      </c>
      <c r="AQ337" t="b">
        <v>0</v>
      </c>
      <c r="AR337" t="b">
        <v>0</v>
      </c>
      <c r="AS337" t="b">
        <v>0</v>
      </c>
      <c r="AT337" t="s">
        <v>52</v>
      </c>
      <c r="AU337" t="s">
        <v>52</v>
      </c>
      <c r="AV337" t="s">
        <v>1610</v>
      </c>
      <c r="AW337" t="b">
        <v>1</v>
      </c>
      <c r="AX337" t="b">
        <v>1</v>
      </c>
      <c r="AY337" t="b">
        <v>0</v>
      </c>
      <c r="AZ337" t="b">
        <v>0</v>
      </c>
      <c r="BA337" t="b">
        <v>0</v>
      </c>
      <c r="BB337">
        <v>2459593</v>
      </c>
      <c r="BC337" s="4">
        <v>42480</v>
      </c>
      <c r="BD337" s="3">
        <v>4900</v>
      </c>
      <c r="BE337" s="4">
        <v>42486</v>
      </c>
      <c r="BF337" s="3">
        <v>6400</v>
      </c>
      <c r="BG337" s="4">
        <v>42489</v>
      </c>
      <c r="BH337" s="3">
        <v>7000</v>
      </c>
      <c r="BI337" s="4">
        <v>42511</v>
      </c>
      <c r="BJ337" s="3">
        <v>7800</v>
      </c>
      <c r="BK337" s="4">
        <v>42512</v>
      </c>
      <c r="BL337" s="3">
        <v>8300</v>
      </c>
      <c r="BS337" s="4">
        <v>42513</v>
      </c>
    </row>
    <row r="338" spans="1:71" x14ac:dyDescent="0.35">
      <c r="A338" t="s">
        <v>1611</v>
      </c>
      <c r="B338">
        <v>2016</v>
      </c>
      <c r="C338">
        <v>1</v>
      </c>
      <c r="D338">
        <v>2</v>
      </c>
      <c r="E338" t="s">
        <v>51</v>
      </c>
      <c r="F338" t="s">
        <v>52</v>
      </c>
      <c r="G338">
        <v>3</v>
      </c>
      <c r="H338" t="s">
        <v>1613</v>
      </c>
      <c r="I338" t="s">
        <v>481</v>
      </c>
      <c r="J338" t="s">
        <v>1612</v>
      </c>
      <c r="K338" t="b">
        <v>1</v>
      </c>
      <c r="L338" t="b">
        <v>0</v>
      </c>
      <c r="M338" t="b">
        <v>0</v>
      </c>
      <c r="N338" t="b">
        <v>0</v>
      </c>
      <c r="O338" t="s">
        <v>57</v>
      </c>
      <c r="P338" s="1">
        <v>42500</v>
      </c>
      <c r="Q338" s="1">
        <v>42511</v>
      </c>
      <c r="R338" t="s">
        <v>1187</v>
      </c>
      <c r="S338">
        <v>3</v>
      </c>
      <c r="T338">
        <v>45</v>
      </c>
      <c r="U338">
        <f t="shared" si="5"/>
        <v>225</v>
      </c>
      <c r="V338">
        <v>11</v>
      </c>
      <c r="W338">
        <v>13</v>
      </c>
      <c r="X338" s="1">
        <v>42513</v>
      </c>
      <c r="Y338">
        <v>1</v>
      </c>
      <c r="Z338">
        <v>8850</v>
      </c>
      <c r="AA338" t="b">
        <v>0</v>
      </c>
      <c r="AB338" t="b">
        <v>0</v>
      </c>
      <c r="AC338" t="b">
        <v>0</v>
      </c>
      <c r="AD338">
        <v>0</v>
      </c>
      <c r="AE338">
        <v>2</v>
      </c>
      <c r="AF338">
        <v>2</v>
      </c>
      <c r="AG338">
        <v>0</v>
      </c>
      <c r="AH338">
        <v>0</v>
      </c>
      <c r="AI338">
        <v>0</v>
      </c>
      <c r="AJ338">
        <v>0</v>
      </c>
      <c r="AK338" t="b">
        <v>1</v>
      </c>
      <c r="AL338" t="b">
        <v>1</v>
      </c>
      <c r="AM338" t="b">
        <v>0</v>
      </c>
      <c r="AN338" t="b">
        <v>1</v>
      </c>
      <c r="AO338" t="b">
        <v>0</v>
      </c>
      <c r="AP338" t="b">
        <v>1</v>
      </c>
      <c r="AQ338" t="b">
        <v>0</v>
      </c>
      <c r="AR338" t="b">
        <v>0</v>
      </c>
      <c r="AS338" t="b">
        <v>0</v>
      </c>
      <c r="AT338" t="s">
        <v>52</v>
      </c>
      <c r="AU338" t="s">
        <v>1614</v>
      </c>
      <c r="AV338" t="s">
        <v>1615</v>
      </c>
      <c r="AW338" t="b">
        <v>1</v>
      </c>
      <c r="AX338" t="b">
        <v>1</v>
      </c>
      <c r="AY338" t="b">
        <v>0</v>
      </c>
      <c r="AZ338" t="b">
        <v>0</v>
      </c>
      <c r="BA338" t="b">
        <v>1</v>
      </c>
      <c r="BB338">
        <v>2459591</v>
      </c>
      <c r="BC338" s="4">
        <v>42500</v>
      </c>
      <c r="BD338" s="3">
        <v>5200</v>
      </c>
      <c r="BE338" s="4">
        <v>42506</v>
      </c>
      <c r="BF338" s="3">
        <v>6400</v>
      </c>
      <c r="BG338" s="4">
        <v>42508</v>
      </c>
      <c r="BH338" s="3">
        <v>7000</v>
      </c>
      <c r="BI338" s="4">
        <v>42509</v>
      </c>
      <c r="BJ338" s="3">
        <v>7800</v>
      </c>
      <c r="BK338" s="4">
        <v>42510</v>
      </c>
      <c r="BL338" s="3">
        <v>8300</v>
      </c>
      <c r="BS338" s="4">
        <v>42511</v>
      </c>
    </row>
    <row r="339" spans="1:71" x14ac:dyDescent="0.35">
      <c r="A339" t="s">
        <v>1616</v>
      </c>
      <c r="B339">
        <v>2016</v>
      </c>
      <c r="C339">
        <v>1</v>
      </c>
      <c r="D339">
        <v>2</v>
      </c>
      <c r="E339" t="s">
        <v>51</v>
      </c>
      <c r="F339" t="s">
        <v>52</v>
      </c>
      <c r="G339">
        <v>3</v>
      </c>
      <c r="H339" t="s">
        <v>1617</v>
      </c>
      <c r="I339" t="s">
        <v>285</v>
      </c>
      <c r="J339" t="s">
        <v>1499</v>
      </c>
      <c r="K339" t="b">
        <v>1</v>
      </c>
      <c r="L339" t="b">
        <v>0</v>
      </c>
      <c r="M339" t="b">
        <v>0</v>
      </c>
      <c r="N339" t="b">
        <v>0</v>
      </c>
      <c r="O339" t="s">
        <v>52</v>
      </c>
      <c r="P339" s="1">
        <v>42480</v>
      </c>
      <c r="Q339" s="1">
        <v>42510</v>
      </c>
      <c r="R339" t="s">
        <v>791</v>
      </c>
      <c r="S339">
        <v>6</v>
      </c>
      <c r="T339">
        <v>20</v>
      </c>
      <c r="U339">
        <f t="shared" si="5"/>
        <v>380</v>
      </c>
      <c r="V339">
        <v>30</v>
      </c>
      <c r="W339">
        <v>34</v>
      </c>
      <c r="X339" s="1">
        <v>42514</v>
      </c>
      <c r="Y339">
        <v>1</v>
      </c>
      <c r="Z339">
        <v>8850</v>
      </c>
      <c r="AA339" t="b">
        <v>0</v>
      </c>
      <c r="AB339" t="b">
        <v>0</v>
      </c>
      <c r="AC339" t="b">
        <v>0</v>
      </c>
      <c r="AD339">
        <v>0</v>
      </c>
      <c r="AE339">
        <v>8</v>
      </c>
      <c r="AF339">
        <v>5</v>
      </c>
      <c r="AG339">
        <v>0</v>
      </c>
      <c r="AH339">
        <v>9</v>
      </c>
      <c r="AI339">
        <v>8</v>
      </c>
      <c r="AJ339">
        <v>0</v>
      </c>
      <c r="AK339" t="b">
        <v>0</v>
      </c>
      <c r="AL339" t="b">
        <v>1</v>
      </c>
      <c r="AM339" t="b">
        <v>0</v>
      </c>
      <c r="AN339" t="b">
        <v>1</v>
      </c>
      <c r="AO339" t="b">
        <v>0</v>
      </c>
      <c r="AP339" t="b">
        <v>1</v>
      </c>
      <c r="AQ339" t="b">
        <v>0</v>
      </c>
      <c r="AR339" t="b">
        <v>0</v>
      </c>
      <c r="AS339" t="b">
        <v>0</v>
      </c>
      <c r="AT339" t="s">
        <v>52</v>
      </c>
      <c r="AU339" t="s">
        <v>1618</v>
      </c>
      <c r="AV339" t="s">
        <v>114</v>
      </c>
      <c r="AW339" t="b">
        <v>1</v>
      </c>
      <c r="AX339" t="b">
        <v>1</v>
      </c>
      <c r="AY339" t="b">
        <v>0</v>
      </c>
      <c r="AZ339" t="b">
        <v>0</v>
      </c>
      <c r="BA339" t="b">
        <v>0</v>
      </c>
      <c r="BB339">
        <v>2459590</v>
      </c>
      <c r="BE339" s="4">
        <v>42488</v>
      </c>
      <c r="BF339" s="3">
        <v>6400</v>
      </c>
      <c r="BG339" s="4">
        <v>42493</v>
      </c>
      <c r="BH339" s="3">
        <v>7100</v>
      </c>
      <c r="BI339" s="4">
        <v>42508</v>
      </c>
      <c r="BJ339" s="3">
        <v>7700</v>
      </c>
      <c r="BK339" s="4">
        <v>42509</v>
      </c>
      <c r="BL339" s="3">
        <v>8300</v>
      </c>
      <c r="BS339" s="4">
        <v>42510</v>
      </c>
    </row>
    <row r="340" spans="1:71" x14ac:dyDescent="0.35">
      <c r="A340" t="s">
        <v>1619</v>
      </c>
      <c r="B340">
        <v>2016</v>
      </c>
      <c r="C340">
        <v>1</v>
      </c>
      <c r="D340">
        <v>2</v>
      </c>
      <c r="E340" t="s">
        <v>51</v>
      </c>
      <c r="F340" t="s">
        <v>52</v>
      </c>
      <c r="G340">
        <v>3</v>
      </c>
      <c r="H340" t="s">
        <v>1622</v>
      </c>
      <c r="I340" t="s">
        <v>63</v>
      </c>
      <c r="J340" t="s">
        <v>1620</v>
      </c>
      <c r="K340" t="b">
        <v>1</v>
      </c>
      <c r="L340" t="b">
        <v>0</v>
      </c>
      <c r="M340" t="b">
        <v>0</v>
      </c>
      <c r="N340" t="b">
        <v>0</v>
      </c>
      <c r="O340" t="s">
        <v>52</v>
      </c>
      <c r="P340" s="1">
        <v>42479</v>
      </c>
      <c r="Q340" s="1">
        <v>42512</v>
      </c>
      <c r="R340" t="s">
        <v>1621</v>
      </c>
      <c r="S340">
        <v>4</v>
      </c>
      <c r="T340">
        <v>40</v>
      </c>
      <c r="U340">
        <f t="shared" si="5"/>
        <v>280</v>
      </c>
      <c r="V340">
        <v>33</v>
      </c>
      <c r="W340">
        <v>36</v>
      </c>
      <c r="X340" s="1">
        <v>42515</v>
      </c>
      <c r="Y340">
        <v>1</v>
      </c>
      <c r="Z340">
        <v>8850</v>
      </c>
      <c r="AA340" t="b">
        <v>0</v>
      </c>
      <c r="AB340" t="b">
        <v>0</v>
      </c>
      <c r="AC340" t="b">
        <v>0</v>
      </c>
      <c r="AD340">
        <v>0</v>
      </c>
      <c r="AE340">
        <v>6</v>
      </c>
      <c r="AF340">
        <v>4</v>
      </c>
      <c r="AG340">
        <v>0</v>
      </c>
      <c r="AH340">
        <v>3</v>
      </c>
      <c r="AI340">
        <v>2</v>
      </c>
      <c r="AJ340">
        <v>0</v>
      </c>
      <c r="AK340" t="b">
        <v>0</v>
      </c>
      <c r="AL340" t="b">
        <v>1</v>
      </c>
      <c r="AM340" t="b">
        <v>0</v>
      </c>
      <c r="AN340" t="b">
        <v>1</v>
      </c>
      <c r="AO340" t="b">
        <v>0</v>
      </c>
      <c r="AP340" t="b">
        <v>1</v>
      </c>
      <c r="AQ340" t="b">
        <v>0</v>
      </c>
      <c r="AR340" t="b">
        <v>0</v>
      </c>
      <c r="AS340" t="b">
        <v>0</v>
      </c>
      <c r="AT340" t="s">
        <v>52</v>
      </c>
      <c r="AU340" t="s">
        <v>52</v>
      </c>
      <c r="AV340" t="s">
        <v>1505</v>
      </c>
      <c r="AW340" t="b">
        <v>1</v>
      </c>
      <c r="AX340" t="b">
        <v>1</v>
      </c>
      <c r="AY340" t="b">
        <v>0</v>
      </c>
      <c r="AZ340" t="b">
        <v>0</v>
      </c>
      <c r="BA340" t="b">
        <v>0</v>
      </c>
      <c r="BB340">
        <v>2459592</v>
      </c>
      <c r="BC340" s="4">
        <v>42479</v>
      </c>
      <c r="BD340" s="3">
        <v>5200</v>
      </c>
      <c r="BE340" s="4">
        <v>42482</v>
      </c>
      <c r="BF340" s="3">
        <v>6400</v>
      </c>
      <c r="BG340" s="4">
        <v>42466</v>
      </c>
      <c r="BH340" s="3">
        <v>7000</v>
      </c>
      <c r="BI340" s="4">
        <v>42510</v>
      </c>
      <c r="BJ340" s="3">
        <v>7500</v>
      </c>
      <c r="BK340" s="4">
        <v>42511</v>
      </c>
      <c r="BL340" s="3">
        <v>8300</v>
      </c>
      <c r="BS340" s="4">
        <v>42512</v>
      </c>
    </row>
    <row r="341" spans="1:71" x14ac:dyDescent="0.35">
      <c r="A341" t="s">
        <v>1623</v>
      </c>
      <c r="B341">
        <v>2017</v>
      </c>
      <c r="C341">
        <v>1</v>
      </c>
      <c r="D341">
        <v>2</v>
      </c>
      <c r="E341" t="s">
        <v>51</v>
      </c>
      <c r="F341" t="s">
        <v>52</v>
      </c>
      <c r="G341">
        <v>3</v>
      </c>
      <c r="H341" t="s">
        <v>1625</v>
      </c>
      <c r="I341" t="s">
        <v>481</v>
      </c>
      <c r="J341" t="s">
        <v>1624</v>
      </c>
      <c r="K341" t="b">
        <v>1</v>
      </c>
      <c r="L341" t="b">
        <v>0</v>
      </c>
      <c r="M341" t="b">
        <v>0</v>
      </c>
      <c r="N341" t="b">
        <v>0</v>
      </c>
      <c r="O341" t="s">
        <v>52</v>
      </c>
      <c r="P341" t="s">
        <v>66</v>
      </c>
      <c r="Q341" s="1">
        <v>42866</v>
      </c>
      <c r="R341" t="s">
        <v>182</v>
      </c>
      <c r="S341">
        <v>14</v>
      </c>
      <c r="T341">
        <v>0</v>
      </c>
      <c r="U341">
        <f t="shared" si="5"/>
        <v>840</v>
      </c>
      <c r="V341">
        <v>0</v>
      </c>
      <c r="W341">
        <v>0</v>
      </c>
      <c r="X341" t="s">
        <v>66</v>
      </c>
      <c r="Y341">
        <v>1</v>
      </c>
      <c r="Z341">
        <v>8850</v>
      </c>
      <c r="AA341" t="b">
        <v>0</v>
      </c>
      <c r="AB341" t="b">
        <v>0</v>
      </c>
      <c r="AC341" t="b">
        <v>0</v>
      </c>
      <c r="AD341">
        <v>0</v>
      </c>
      <c r="AE341">
        <v>0</v>
      </c>
      <c r="AF341">
        <v>0</v>
      </c>
      <c r="AG341">
        <v>0</v>
      </c>
      <c r="AH341">
        <v>9</v>
      </c>
      <c r="AI341">
        <v>9</v>
      </c>
      <c r="AJ341">
        <v>0</v>
      </c>
      <c r="AK341" t="b">
        <v>0</v>
      </c>
      <c r="AL341" t="b">
        <v>1</v>
      </c>
      <c r="AM341" t="b">
        <v>0</v>
      </c>
      <c r="AN341" t="b">
        <v>1</v>
      </c>
      <c r="AO341" t="b">
        <v>0</v>
      </c>
      <c r="AP341" t="b">
        <v>1</v>
      </c>
      <c r="AQ341" t="b">
        <v>0</v>
      </c>
      <c r="AR341" t="b">
        <v>0</v>
      </c>
      <c r="AS341" t="b">
        <v>0</v>
      </c>
      <c r="AT341" t="s">
        <v>52</v>
      </c>
      <c r="AU341" t="s">
        <v>52</v>
      </c>
      <c r="AV341" t="s">
        <v>114</v>
      </c>
      <c r="AW341" t="b">
        <v>1</v>
      </c>
      <c r="AX341" t="b">
        <v>1</v>
      </c>
      <c r="AY341" t="b">
        <v>0</v>
      </c>
      <c r="AZ341" t="b">
        <v>0</v>
      </c>
      <c r="BA341" t="b">
        <v>0</v>
      </c>
      <c r="BB341">
        <v>2459947</v>
      </c>
    </row>
    <row r="342" spans="1:71" x14ac:dyDescent="0.35">
      <c r="A342" t="s">
        <v>1626</v>
      </c>
      <c r="B342">
        <v>2017</v>
      </c>
      <c r="C342">
        <v>1</v>
      </c>
      <c r="D342">
        <v>2</v>
      </c>
      <c r="E342" t="s">
        <v>51</v>
      </c>
      <c r="F342" t="s">
        <v>52</v>
      </c>
      <c r="G342">
        <v>3</v>
      </c>
      <c r="H342" t="s">
        <v>1627</v>
      </c>
      <c r="I342" t="s">
        <v>285</v>
      </c>
      <c r="J342" t="s">
        <v>1499</v>
      </c>
      <c r="K342" t="b">
        <v>1</v>
      </c>
      <c r="L342" t="b">
        <v>0</v>
      </c>
      <c r="M342" t="b">
        <v>0</v>
      </c>
      <c r="N342" t="b">
        <v>0</v>
      </c>
      <c r="O342" t="s">
        <v>52</v>
      </c>
      <c r="P342" s="1">
        <v>42843</v>
      </c>
      <c r="Q342" s="1">
        <v>42868</v>
      </c>
      <c r="R342" t="s">
        <v>455</v>
      </c>
      <c r="S342">
        <v>6</v>
      </c>
      <c r="T342">
        <v>0</v>
      </c>
      <c r="U342">
        <f t="shared" si="5"/>
        <v>360</v>
      </c>
      <c r="V342">
        <v>25</v>
      </c>
      <c r="W342">
        <v>38</v>
      </c>
      <c r="X342" s="1">
        <v>42881</v>
      </c>
      <c r="Y342">
        <v>1</v>
      </c>
      <c r="Z342">
        <v>8850</v>
      </c>
      <c r="AA342" t="b">
        <v>0</v>
      </c>
      <c r="AB342" t="b">
        <v>0</v>
      </c>
      <c r="AC342" t="b">
        <v>0</v>
      </c>
      <c r="AD342">
        <v>0</v>
      </c>
      <c r="AE342">
        <v>25</v>
      </c>
      <c r="AF342">
        <v>16</v>
      </c>
      <c r="AG342">
        <v>0</v>
      </c>
      <c r="AH342">
        <v>25</v>
      </c>
      <c r="AI342">
        <v>21</v>
      </c>
      <c r="AJ342">
        <v>0</v>
      </c>
      <c r="AK342" t="b">
        <v>0</v>
      </c>
      <c r="AL342" t="b">
        <v>1</v>
      </c>
      <c r="AM342" t="b">
        <v>0</v>
      </c>
      <c r="AN342" t="b">
        <v>1</v>
      </c>
      <c r="AO342" t="b">
        <v>0</v>
      </c>
      <c r="AP342" t="b">
        <v>1</v>
      </c>
      <c r="AQ342" t="b">
        <v>0</v>
      </c>
      <c r="AR342" t="b">
        <v>0</v>
      </c>
      <c r="AS342" t="b">
        <v>0</v>
      </c>
      <c r="AT342" t="s">
        <v>52</v>
      </c>
      <c r="AU342" t="s">
        <v>52</v>
      </c>
      <c r="AV342" t="s">
        <v>114</v>
      </c>
      <c r="AW342" t="b">
        <v>1</v>
      </c>
      <c r="AX342" t="b">
        <v>1</v>
      </c>
      <c r="AY342" t="b">
        <v>0</v>
      </c>
      <c r="AZ342" t="b">
        <v>0</v>
      </c>
      <c r="BA342" t="b">
        <v>0</v>
      </c>
      <c r="BB342">
        <v>2459949</v>
      </c>
      <c r="BC342" s="4">
        <v>42843</v>
      </c>
      <c r="BD342" s="3">
        <v>5200</v>
      </c>
      <c r="BE342" s="4">
        <v>42851</v>
      </c>
      <c r="BF342" s="3">
        <v>6400</v>
      </c>
      <c r="BG342" s="4">
        <v>42855</v>
      </c>
      <c r="BH342" s="3">
        <v>7100</v>
      </c>
      <c r="BI342" s="4">
        <v>42866</v>
      </c>
      <c r="BJ342" s="3">
        <v>7900</v>
      </c>
      <c r="BK342" s="4">
        <v>42867</v>
      </c>
      <c r="BL342" s="3">
        <v>8300</v>
      </c>
    </row>
    <row r="343" spans="1:71" x14ac:dyDescent="0.35">
      <c r="A343" t="s">
        <v>1628</v>
      </c>
      <c r="B343">
        <v>2017</v>
      </c>
      <c r="C343">
        <v>1</v>
      </c>
      <c r="D343">
        <v>2</v>
      </c>
      <c r="E343" t="s">
        <v>51</v>
      </c>
      <c r="F343" t="s">
        <v>52</v>
      </c>
      <c r="G343">
        <v>3</v>
      </c>
      <c r="H343" t="s">
        <v>1630</v>
      </c>
      <c r="I343" t="s">
        <v>71</v>
      </c>
      <c r="J343" t="s">
        <v>994</v>
      </c>
      <c r="K343" t="b">
        <v>1</v>
      </c>
      <c r="L343" t="b">
        <v>0</v>
      </c>
      <c r="M343" t="b">
        <v>0</v>
      </c>
      <c r="N343" t="b">
        <v>0</v>
      </c>
      <c r="O343" t="s">
        <v>1629</v>
      </c>
      <c r="P343" s="1">
        <v>42852</v>
      </c>
      <c r="Q343" s="1">
        <v>42868</v>
      </c>
      <c r="R343" t="s">
        <v>624</v>
      </c>
      <c r="S343">
        <v>7</v>
      </c>
      <c r="T343">
        <v>15</v>
      </c>
      <c r="U343">
        <f t="shared" si="5"/>
        <v>435</v>
      </c>
      <c r="V343">
        <v>16</v>
      </c>
      <c r="W343">
        <v>27</v>
      </c>
      <c r="X343" s="1">
        <v>42879</v>
      </c>
      <c r="Y343">
        <v>1</v>
      </c>
      <c r="Z343">
        <v>8850</v>
      </c>
      <c r="AA343" t="b">
        <v>0</v>
      </c>
      <c r="AB343" t="b">
        <v>0</v>
      </c>
      <c r="AC343" t="b">
        <v>0</v>
      </c>
      <c r="AD343">
        <v>0</v>
      </c>
      <c r="AE343">
        <v>12</v>
      </c>
      <c r="AF343">
        <v>11</v>
      </c>
      <c r="AG343">
        <v>0</v>
      </c>
      <c r="AH343">
        <v>11</v>
      </c>
      <c r="AI343">
        <v>10</v>
      </c>
      <c r="AJ343">
        <v>0</v>
      </c>
      <c r="AK343" t="b">
        <v>0</v>
      </c>
      <c r="AL343" t="b">
        <v>1</v>
      </c>
      <c r="AM343" t="b">
        <v>0</v>
      </c>
      <c r="AN343" t="b">
        <v>1</v>
      </c>
      <c r="AO343" t="b">
        <v>0</v>
      </c>
      <c r="AP343" t="b">
        <v>1</v>
      </c>
      <c r="AQ343" t="b">
        <v>0</v>
      </c>
      <c r="AR343" t="b">
        <v>0</v>
      </c>
      <c r="AS343" t="b">
        <v>0</v>
      </c>
      <c r="AT343" t="s">
        <v>52</v>
      </c>
      <c r="AU343" t="s">
        <v>52</v>
      </c>
      <c r="AV343" t="s">
        <v>1325</v>
      </c>
      <c r="AW343" t="b">
        <v>1</v>
      </c>
      <c r="AX343" t="b">
        <v>1</v>
      </c>
      <c r="AY343" t="b">
        <v>0</v>
      </c>
      <c r="AZ343" t="b">
        <v>0</v>
      </c>
      <c r="BA343" t="b">
        <v>0</v>
      </c>
      <c r="BB343">
        <v>2459949</v>
      </c>
      <c r="BC343" s="4">
        <v>42852</v>
      </c>
      <c r="BD343" s="3">
        <v>5100</v>
      </c>
      <c r="BE343" s="4">
        <v>42856</v>
      </c>
      <c r="BF343" s="3">
        <v>6400</v>
      </c>
      <c r="BG343" s="4">
        <v>42860</v>
      </c>
      <c r="BH343" s="3">
        <v>7000</v>
      </c>
      <c r="BI343" s="4">
        <v>42875</v>
      </c>
      <c r="BJ343" s="3">
        <v>7800</v>
      </c>
      <c r="BK343" s="4">
        <v>42876</v>
      </c>
      <c r="BL343" s="3">
        <v>8300</v>
      </c>
    </row>
    <row r="344" spans="1:71" x14ac:dyDescent="0.35">
      <c r="A344" t="s">
        <v>1631</v>
      </c>
      <c r="B344">
        <v>2017</v>
      </c>
      <c r="C344">
        <v>1</v>
      </c>
      <c r="D344">
        <v>2</v>
      </c>
      <c r="E344" t="s">
        <v>51</v>
      </c>
      <c r="F344" t="s">
        <v>52</v>
      </c>
      <c r="G344">
        <v>3</v>
      </c>
      <c r="H344" t="s">
        <v>1633</v>
      </c>
      <c r="I344" t="s">
        <v>615</v>
      </c>
      <c r="J344" t="s">
        <v>1085</v>
      </c>
      <c r="K344" t="b">
        <v>1</v>
      </c>
      <c r="L344" t="b">
        <v>0</v>
      </c>
      <c r="M344" t="b">
        <v>0</v>
      </c>
      <c r="N344" t="b">
        <v>0</v>
      </c>
      <c r="O344" t="s">
        <v>1632</v>
      </c>
      <c r="P344" s="1">
        <v>42843</v>
      </c>
      <c r="Q344" s="1">
        <v>42876</v>
      </c>
      <c r="R344" t="s">
        <v>483</v>
      </c>
      <c r="S344">
        <v>7</v>
      </c>
      <c r="T344">
        <v>0</v>
      </c>
      <c r="U344">
        <f t="shared" si="5"/>
        <v>420</v>
      </c>
      <c r="V344">
        <v>33</v>
      </c>
      <c r="W344">
        <v>39</v>
      </c>
      <c r="X344" s="1">
        <v>42882</v>
      </c>
      <c r="Y344">
        <v>1</v>
      </c>
      <c r="Z344">
        <v>8850</v>
      </c>
      <c r="AA344" t="b">
        <v>0</v>
      </c>
      <c r="AB344" t="b">
        <v>0</v>
      </c>
      <c r="AC344" t="b">
        <v>0</v>
      </c>
      <c r="AD344">
        <v>0</v>
      </c>
      <c r="AE344">
        <v>8</v>
      </c>
      <c r="AF344">
        <v>2</v>
      </c>
      <c r="AG344">
        <v>0</v>
      </c>
      <c r="AH344">
        <v>8</v>
      </c>
      <c r="AI344">
        <v>3</v>
      </c>
      <c r="AJ344">
        <v>0</v>
      </c>
      <c r="AK344" t="b">
        <v>0</v>
      </c>
      <c r="AL344" t="b">
        <v>1</v>
      </c>
      <c r="AM344" t="b">
        <v>0</v>
      </c>
      <c r="AN344" t="b">
        <v>1</v>
      </c>
      <c r="AO344" t="b">
        <v>0</v>
      </c>
      <c r="AP344" t="b">
        <v>1</v>
      </c>
      <c r="AQ344" t="b">
        <v>0</v>
      </c>
      <c r="AR344" t="b">
        <v>0</v>
      </c>
      <c r="AS344" t="b">
        <v>0</v>
      </c>
      <c r="AT344" t="s">
        <v>52</v>
      </c>
      <c r="AU344" t="s">
        <v>52</v>
      </c>
      <c r="AV344" t="s">
        <v>1494</v>
      </c>
      <c r="AW344" t="b">
        <v>1</v>
      </c>
      <c r="AX344" t="b">
        <v>1</v>
      </c>
      <c r="AY344" t="b">
        <v>0</v>
      </c>
      <c r="AZ344" t="b">
        <v>0</v>
      </c>
      <c r="BA344" t="b">
        <v>0</v>
      </c>
      <c r="BB344">
        <v>2459957</v>
      </c>
      <c r="BC344" s="4">
        <v>42843</v>
      </c>
      <c r="BD344" s="3">
        <v>4900</v>
      </c>
      <c r="BE344" s="4">
        <v>42850</v>
      </c>
      <c r="BF344" s="3">
        <v>6400</v>
      </c>
      <c r="BK344" s="4">
        <v>42875</v>
      </c>
      <c r="BL344" s="3">
        <v>8200</v>
      </c>
      <c r="BS344" s="4">
        <v>42876</v>
      </c>
    </row>
    <row r="345" spans="1:71" x14ac:dyDescent="0.35">
      <c r="A345" t="s">
        <v>1634</v>
      </c>
      <c r="B345">
        <v>2017</v>
      </c>
      <c r="C345">
        <v>1</v>
      </c>
      <c r="D345">
        <v>2</v>
      </c>
      <c r="E345" t="s">
        <v>51</v>
      </c>
      <c r="F345" t="s">
        <v>52</v>
      </c>
      <c r="G345">
        <v>3</v>
      </c>
      <c r="H345" t="s">
        <v>1636</v>
      </c>
      <c r="I345" t="s">
        <v>132</v>
      </c>
      <c r="J345" t="s">
        <v>1531</v>
      </c>
      <c r="K345" t="b">
        <v>1</v>
      </c>
      <c r="L345" t="b">
        <v>0</v>
      </c>
      <c r="M345" t="b">
        <v>0</v>
      </c>
      <c r="N345" t="b">
        <v>0</v>
      </c>
      <c r="O345" t="s">
        <v>1635</v>
      </c>
      <c r="P345" s="1">
        <v>42840</v>
      </c>
      <c r="Q345" s="1">
        <v>42877</v>
      </c>
      <c r="R345" t="s">
        <v>182</v>
      </c>
      <c r="S345">
        <v>14</v>
      </c>
      <c r="T345">
        <v>0</v>
      </c>
      <c r="U345">
        <f t="shared" si="5"/>
        <v>840</v>
      </c>
      <c r="V345">
        <v>37</v>
      </c>
      <c r="W345">
        <v>46</v>
      </c>
      <c r="X345" s="1">
        <v>42886</v>
      </c>
      <c r="Y345">
        <v>1</v>
      </c>
      <c r="Z345">
        <v>8850</v>
      </c>
      <c r="AA345" t="b">
        <v>0</v>
      </c>
      <c r="AB345" t="b">
        <v>0</v>
      </c>
      <c r="AC345" t="b">
        <v>0</v>
      </c>
      <c r="AD345">
        <v>0</v>
      </c>
      <c r="AE345">
        <v>12</v>
      </c>
      <c r="AF345">
        <v>7</v>
      </c>
      <c r="AG345">
        <v>0</v>
      </c>
      <c r="AH345">
        <v>9</v>
      </c>
      <c r="AI345">
        <v>6</v>
      </c>
      <c r="AJ345">
        <v>0</v>
      </c>
      <c r="AK345" t="b">
        <v>0</v>
      </c>
      <c r="AL345" t="b">
        <v>1</v>
      </c>
      <c r="AM345" t="b">
        <v>0</v>
      </c>
      <c r="AN345" t="b">
        <v>1</v>
      </c>
      <c r="AO345" t="b">
        <v>0</v>
      </c>
      <c r="AP345" t="b">
        <v>1</v>
      </c>
      <c r="AQ345" t="b">
        <v>0</v>
      </c>
      <c r="AR345" t="b">
        <v>0</v>
      </c>
      <c r="AS345" t="b">
        <v>0</v>
      </c>
      <c r="AT345" t="s">
        <v>1637</v>
      </c>
      <c r="AU345" t="s">
        <v>52</v>
      </c>
      <c r="AV345" t="s">
        <v>699</v>
      </c>
      <c r="AW345" t="b">
        <v>1</v>
      </c>
      <c r="AX345" t="b">
        <v>1</v>
      </c>
      <c r="AY345" t="b">
        <v>0</v>
      </c>
      <c r="AZ345" t="b">
        <v>0</v>
      </c>
      <c r="BA345" t="b">
        <v>0</v>
      </c>
      <c r="BB345">
        <v>2459958</v>
      </c>
      <c r="BC345" s="4">
        <v>42840</v>
      </c>
      <c r="BD345" s="3">
        <v>4900</v>
      </c>
      <c r="BE345" s="4">
        <v>42845</v>
      </c>
      <c r="BF345" s="3">
        <v>6400</v>
      </c>
      <c r="BG345" s="4">
        <v>42858</v>
      </c>
      <c r="BH345" s="3">
        <v>7000</v>
      </c>
      <c r="BI345" s="4">
        <v>42875</v>
      </c>
      <c r="BJ345" s="3">
        <v>7850</v>
      </c>
      <c r="BK345" s="4">
        <v>42876</v>
      </c>
      <c r="BL345" s="3">
        <v>8200</v>
      </c>
      <c r="BS345" s="4">
        <v>42736</v>
      </c>
    </row>
    <row r="346" spans="1:71" x14ac:dyDescent="0.35">
      <c r="A346" t="s">
        <v>1638</v>
      </c>
      <c r="B346">
        <v>2017</v>
      </c>
      <c r="C346">
        <v>1</v>
      </c>
      <c r="D346">
        <v>2</v>
      </c>
      <c r="E346" t="s">
        <v>51</v>
      </c>
      <c r="F346" t="s">
        <v>52</v>
      </c>
      <c r="G346">
        <v>3</v>
      </c>
      <c r="H346" t="s">
        <v>1640</v>
      </c>
      <c r="I346" t="s">
        <v>57</v>
      </c>
      <c r="J346" t="s">
        <v>1406</v>
      </c>
      <c r="K346" t="b">
        <v>1</v>
      </c>
      <c r="L346" t="b">
        <v>0</v>
      </c>
      <c r="M346" t="b">
        <v>0</v>
      </c>
      <c r="N346" t="b">
        <v>0</v>
      </c>
      <c r="O346" t="s">
        <v>1639</v>
      </c>
      <c r="P346" s="1">
        <v>42841</v>
      </c>
      <c r="Q346" s="1">
        <v>42882</v>
      </c>
      <c r="R346" t="s">
        <v>194</v>
      </c>
      <c r="S346">
        <v>4</v>
      </c>
      <c r="T346">
        <v>30</v>
      </c>
      <c r="U346">
        <f t="shared" si="5"/>
        <v>270</v>
      </c>
      <c r="V346">
        <v>41</v>
      </c>
      <c r="W346">
        <v>42</v>
      </c>
      <c r="X346" s="1">
        <v>42883</v>
      </c>
      <c r="Y346">
        <v>1</v>
      </c>
      <c r="Z346">
        <v>8850</v>
      </c>
      <c r="AA346" t="b">
        <v>0</v>
      </c>
      <c r="AB346" t="b">
        <v>0</v>
      </c>
      <c r="AC346" t="b">
        <v>0</v>
      </c>
      <c r="AD346">
        <v>0</v>
      </c>
      <c r="AE346">
        <v>12</v>
      </c>
      <c r="AF346">
        <v>10</v>
      </c>
      <c r="AG346">
        <v>0</v>
      </c>
      <c r="AH346">
        <v>12</v>
      </c>
      <c r="AI346">
        <v>10</v>
      </c>
      <c r="AJ346">
        <v>0</v>
      </c>
      <c r="AK346" t="b">
        <v>0</v>
      </c>
      <c r="AL346" t="b">
        <v>1</v>
      </c>
      <c r="AM346" t="b">
        <v>0</v>
      </c>
      <c r="AN346" t="b">
        <v>1</v>
      </c>
      <c r="AO346" t="b">
        <v>0</v>
      </c>
      <c r="AP346" t="b">
        <v>1</v>
      </c>
      <c r="AQ346" t="b">
        <v>0</v>
      </c>
      <c r="AR346" t="b">
        <v>0</v>
      </c>
      <c r="AS346" t="b">
        <v>0</v>
      </c>
      <c r="AT346" t="s">
        <v>52</v>
      </c>
      <c r="AU346" t="s">
        <v>52</v>
      </c>
      <c r="AV346" t="s">
        <v>1316</v>
      </c>
      <c r="AW346" t="b">
        <v>1</v>
      </c>
      <c r="AX346" t="b">
        <v>1</v>
      </c>
      <c r="AY346" t="b">
        <v>0</v>
      </c>
      <c r="AZ346" t="b">
        <v>0</v>
      </c>
      <c r="BA346" t="b">
        <v>0</v>
      </c>
      <c r="BB346">
        <v>2459963</v>
      </c>
      <c r="BC346" s="4">
        <v>42841</v>
      </c>
      <c r="BD346" s="3">
        <v>4900</v>
      </c>
      <c r="BE346" s="4">
        <v>42850</v>
      </c>
      <c r="BF346" s="3">
        <v>6400</v>
      </c>
      <c r="BG346" s="4">
        <v>42854</v>
      </c>
      <c r="BH346" s="3">
        <v>7050</v>
      </c>
      <c r="BI346" s="4">
        <v>42880</v>
      </c>
      <c r="BJ346" s="3">
        <v>7650</v>
      </c>
      <c r="BK346" s="4">
        <v>42881</v>
      </c>
      <c r="BL346" s="3">
        <v>8200</v>
      </c>
      <c r="BS346" s="4">
        <v>42882</v>
      </c>
    </row>
    <row r="347" spans="1:71" x14ac:dyDescent="0.35">
      <c r="A347" t="s">
        <v>1641</v>
      </c>
      <c r="B347">
        <v>2017</v>
      </c>
      <c r="C347">
        <v>1</v>
      </c>
      <c r="D347">
        <v>2</v>
      </c>
      <c r="E347" t="s">
        <v>51</v>
      </c>
      <c r="F347" t="s">
        <v>52</v>
      </c>
      <c r="G347">
        <v>3</v>
      </c>
      <c r="H347" t="s">
        <v>1643</v>
      </c>
      <c r="I347" t="s">
        <v>63</v>
      </c>
      <c r="J347" t="s">
        <v>1642</v>
      </c>
      <c r="K347" t="b">
        <v>1</v>
      </c>
      <c r="L347" t="b">
        <v>0</v>
      </c>
      <c r="M347" t="b">
        <v>0</v>
      </c>
      <c r="N347" t="b">
        <v>0</v>
      </c>
      <c r="O347" t="s">
        <v>52</v>
      </c>
      <c r="P347" s="1">
        <v>42842</v>
      </c>
      <c r="Q347" s="1">
        <v>42871</v>
      </c>
      <c r="R347" t="s">
        <v>1087</v>
      </c>
      <c r="S347">
        <v>4</v>
      </c>
      <c r="T347">
        <v>45</v>
      </c>
      <c r="U347">
        <f t="shared" si="5"/>
        <v>285</v>
      </c>
      <c r="V347">
        <v>29</v>
      </c>
      <c r="W347">
        <v>32</v>
      </c>
      <c r="X347" s="1">
        <v>42874</v>
      </c>
      <c r="Y347">
        <v>1</v>
      </c>
      <c r="Z347">
        <v>8850</v>
      </c>
      <c r="AA347" t="b">
        <v>0</v>
      </c>
      <c r="AB347" t="b">
        <v>0</v>
      </c>
      <c r="AC347" t="b">
        <v>0</v>
      </c>
      <c r="AD347">
        <v>0</v>
      </c>
      <c r="AE347">
        <v>2</v>
      </c>
      <c r="AF347">
        <v>2</v>
      </c>
      <c r="AG347">
        <v>0</v>
      </c>
      <c r="AH347">
        <v>2</v>
      </c>
      <c r="AI347">
        <v>2</v>
      </c>
      <c r="AJ347">
        <v>0</v>
      </c>
      <c r="AK347" t="b">
        <v>0</v>
      </c>
      <c r="AL347" t="b">
        <v>1</v>
      </c>
      <c r="AM347" t="b">
        <v>0</v>
      </c>
      <c r="AN347" t="b">
        <v>1</v>
      </c>
      <c r="AO347" t="b">
        <v>0</v>
      </c>
      <c r="AP347" t="b">
        <v>1</v>
      </c>
      <c r="AQ347" t="b">
        <v>0</v>
      </c>
      <c r="AR347" t="b">
        <v>0</v>
      </c>
      <c r="AS347" t="b">
        <v>0</v>
      </c>
      <c r="AT347" t="s">
        <v>52</v>
      </c>
      <c r="AU347" t="s">
        <v>1644</v>
      </c>
      <c r="AV347" t="s">
        <v>783</v>
      </c>
      <c r="AW347" t="b">
        <v>1</v>
      </c>
      <c r="AX347" t="b">
        <v>1</v>
      </c>
      <c r="AY347" t="b">
        <v>0</v>
      </c>
      <c r="AZ347" t="b">
        <v>0</v>
      </c>
      <c r="BA347" t="b">
        <v>0</v>
      </c>
      <c r="BB347">
        <v>2459952</v>
      </c>
      <c r="BC347" s="4">
        <v>42842</v>
      </c>
      <c r="BD347" s="3">
        <v>4900</v>
      </c>
      <c r="BE347" s="4">
        <v>42851</v>
      </c>
      <c r="BF347" s="3">
        <v>6400</v>
      </c>
      <c r="BG347" s="4">
        <v>42859</v>
      </c>
      <c r="BH347" s="3">
        <v>7000</v>
      </c>
      <c r="BI347" s="4">
        <v>42869</v>
      </c>
      <c r="BJ347" s="3">
        <v>7650</v>
      </c>
      <c r="BK347" s="4">
        <v>42870</v>
      </c>
      <c r="BL347" s="3">
        <v>8200</v>
      </c>
      <c r="BS347" s="4">
        <v>42871</v>
      </c>
    </row>
    <row r="348" spans="1:71" x14ac:dyDescent="0.35">
      <c r="A348" t="s">
        <v>1645</v>
      </c>
      <c r="B348">
        <v>2017</v>
      </c>
      <c r="C348">
        <v>1</v>
      </c>
      <c r="D348">
        <v>2</v>
      </c>
      <c r="E348" t="s">
        <v>51</v>
      </c>
      <c r="F348" t="s">
        <v>52</v>
      </c>
      <c r="G348">
        <v>3</v>
      </c>
      <c r="H348" t="s">
        <v>1647</v>
      </c>
      <c r="I348" t="s">
        <v>68</v>
      </c>
      <c r="J348" t="s">
        <v>1646</v>
      </c>
      <c r="K348" t="b">
        <v>1</v>
      </c>
      <c r="L348" t="b">
        <v>0</v>
      </c>
      <c r="M348" t="b">
        <v>0</v>
      </c>
      <c r="N348" t="b">
        <v>0</v>
      </c>
      <c r="O348" t="s">
        <v>59</v>
      </c>
      <c r="P348" s="1">
        <v>42839</v>
      </c>
      <c r="Q348" s="1">
        <v>42871</v>
      </c>
      <c r="R348" t="s">
        <v>360</v>
      </c>
      <c r="S348">
        <v>6</v>
      </c>
      <c r="T348">
        <v>45</v>
      </c>
      <c r="U348">
        <f t="shared" si="5"/>
        <v>405</v>
      </c>
      <c r="V348">
        <v>32</v>
      </c>
      <c r="W348">
        <v>38</v>
      </c>
      <c r="X348" s="1">
        <v>42877</v>
      </c>
      <c r="Y348">
        <v>1</v>
      </c>
      <c r="Z348">
        <v>8850</v>
      </c>
      <c r="AA348" t="b">
        <v>0</v>
      </c>
      <c r="AB348" t="b">
        <v>0</v>
      </c>
      <c r="AC348" t="b">
        <v>0</v>
      </c>
      <c r="AD348">
        <v>0</v>
      </c>
      <c r="AE348">
        <v>4</v>
      </c>
      <c r="AF348">
        <v>2</v>
      </c>
      <c r="AG348">
        <v>0</v>
      </c>
      <c r="AH348">
        <v>4</v>
      </c>
      <c r="AI348">
        <v>0</v>
      </c>
      <c r="AJ348">
        <v>0</v>
      </c>
      <c r="AK348" t="b">
        <v>0</v>
      </c>
      <c r="AL348" t="b">
        <v>1</v>
      </c>
      <c r="AM348" t="b">
        <v>0</v>
      </c>
      <c r="AN348" t="b">
        <v>1</v>
      </c>
      <c r="AO348" t="b">
        <v>0</v>
      </c>
      <c r="AP348" t="b">
        <v>1</v>
      </c>
      <c r="AQ348" t="b">
        <v>0</v>
      </c>
      <c r="AR348" t="b">
        <v>0</v>
      </c>
      <c r="AS348" t="b">
        <v>0</v>
      </c>
      <c r="AT348" t="s">
        <v>52</v>
      </c>
      <c r="AU348" t="s">
        <v>52</v>
      </c>
      <c r="AV348" t="s">
        <v>69</v>
      </c>
      <c r="AW348" t="b">
        <v>1</v>
      </c>
      <c r="AX348" t="b">
        <v>1</v>
      </c>
      <c r="AY348" t="b">
        <v>0</v>
      </c>
      <c r="AZ348" t="b">
        <v>0</v>
      </c>
      <c r="BA348" t="b">
        <v>0</v>
      </c>
      <c r="BB348">
        <v>2459952</v>
      </c>
      <c r="BC348" s="4">
        <v>42839</v>
      </c>
      <c r="BD348" s="3">
        <v>5200</v>
      </c>
      <c r="BE348" s="4">
        <v>42843</v>
      </c>
      <c r="BF348" s="3">
        <v>6400</v>
      </c>
      <c r="BG348" s="4">
        <v>42860</v>
      </c>
      <c r="BH348" s="3">
        <v>7000</v>
      </c>
      <c r="BI348" s="4">
        <v>42869</v>
      </c>
      <c r="BJ348" s="3">
        <v>7650</v>
      </c>
      <c r="BK348" s="4">
        <v>42870</v>
      </c>
      <c r="BL348" s="3">
        <v>8200</v>
      </c>
      <c r="BS348" s="4">
        <v>42871</v>
      </c>
    </row>
    <row r="349" spans="1:71" x14ac:dyDescent="0.35">
      <c r="A349" t="s">
        <v>1648</v>
      </c>
      <c r="B349">
        <v>2017</v>
      </c>
      <c r="C349">
        <v>1</v>
      </c>
      <c r="D349">
        <v>2</v>
      </c>
      <c r="E349" t="s">
        <v>51</v>
      </c>
      <c r="F349" t="s">
        <v>52</v>
      </c>
      <c r="G349">
        <v>3</v>
      </c>
      <c r="H349" t="s">
        <v>1651</v>
      </c>
      <c r="I349" t="s">
        <v>59</v>
      </c>
      <c r="J349" t="s">
        <v>1649</v>
      </c>
      <c r="K349" t="b">
        <v>1</v>
      </c>
      <c r="L349" t="b">
        <v>0</v>
      </c>
      <c r="M349" t="b">
        <v>0</v>
      </c>
      <c r="N349" t="b">
        <v>0</v>
      </c>
      <c r="O349" t="s">
        <v>1650</v>
      </c>
      <c r="P349" s="1">
        <v>42838</v>
      </c>
      <c r="Q349" s="1">
        <v>42876</v>
      </c>
      <c r="R349" t="s">
        <v>436</v>
      </c>
      <c r="S349">
        <v>5</v>
      </c>
      <c r="T349">
        <v>0</v>
      </c>
      <c r="U349">
        <f t="shared" si="5"/>
        <v>300</v>
      </c>
      <c r="V349">
        <v>38</v>
      </c>
      <c r="W349">
        <v>40</v>
      </c>
      <c r="X349" s="1">
        <v>42878</v>
      </c>
      <c r="Y349">
        <v>1</v>
      </c>
      <c r="Z349">
        <v>8850</v>
      </c>
      <c r="AA349" t="b">
        <v>0</v>
      </c>
      <c r="AB349" t="b">
        <v>0</v>
      </c>
      <c r="AC349" t="b">
        <v>0</v>
      </c>
      <c r="AD349">
        <v>0</v>
      </c>
      <c r="AE349">
        <v>10</v>
      </c>
      <c r="AF349">
        <v>7</v>
      </c>
      <c r="AG349">
        <v>0</v>
      </c>
      <c r="AH349">
        <v>9</v>
      </c>
      <c r="AI349">
        <v>8</v>
      </c>
      <c r="AJ349">
        <v>0</v>
      </c>
      <c r="AK349" t="b">
        <v>0</v>
      </c>
      <c r="AL349" t="b">
        <v>1</v>
      </c>
      <c r="AM349" t="b">
        <v>0</v>
      </c>
      <c r="AN349" t="b">
        <v>1</v>
      </c>
      <c r="AO349" t="b">
        <v>0</v>
      </c>
      <c r="AP349" t="b">
        <v>1</v>
      </c>
      <c r="AQ349" t="b">
        <v>0</v>
      </c>
      <c r="AR349" t="b">
        <v>0</v>
      </c>
      <c r="AS349" t="b">
        <v>0</v>
      </c>
      <c r="AT349" t="s">
        <v>52</v>
      </c>
      <c r="AU349" t="s">
        <v>52</v>
      </c>
      <c r="AV349" t="s">
        <v>396</v>
      </c>
      <c r="AW349" t="b">
        <v>1</v>
      </c>
      <c r="AX349" t="b">
        <v>1</v>
      </c>
      <c r="AY349" t="b">
        <v>0</v>
      </c>
      <c r="AZ349" t="b">
        <v>0</v>
      </c>
      <c r="BA349" t="b">
        <v>0</v>
      </c>
      <c r="BB349">
        <v>2459957</v>
      </c>
      <c r="BC349" s="4">
        <v>42838</v>
      </c>
      <c r="BD349" s="3">
        <v>4900</v>
      </c>
      <c r="BE349" s="4">
        <v>42844</v>
      </c>
      <c r="BF349" s="3">
        <v>6400</v>
      </c>
      <c r="BG349" s="4">
        <v>42855</v>
      </c>
      <c r="BH349" s="3">
        <v>7000</v>
      </c>
      <c r="BI349" s="4">
        <v>42874</v>
      </c>
      <c r="BJ349" s="3">
        <v>7650</v>
      </c>
      <c r="BK349" s="4">
        <v>42875</v>
      </c>
      <c r="BL349" s="3">
        <v>8200</v>
      </c>
      <c r="BS349" s="4">
        <v>42876</v>
      </c>
    </row>
    <row r="350" spans="1:71" x14ac:dyDescent="0.35">
      <c r="A350" t="s">
        <v>1652</v>
      </c>
      <c r="B350">
        <v>2017</v>
      </c>
      <c r="C350">
        <v>1</v>
      </c>
      <c r="D350">
        <v>2</v>
      </c>
      <c r="E350" t="s">
        <v>51</v>
      </c>
      <c r="F350" t="s">
        <v>52</v>
      </c>
      <c r="G350">
        <v>3</v>
      </c>
      <c r="H350" t="s">
        <v>1654</v>
      </c>
      <c r="I350" t="s">
        <v>63</v>
      </c>
      <c r="J350" t="s">
        <v>1546</v>
      </c>
      <c r="K350" t="b">
        <v>1</v>
      </c>
      <c r="L350" t="b">
        <v>0</v>
      </c>
      <c r="M350" t="b">
        <v>0</v>
      </c>
      <c r="N350" t="b">
        <v>0</v>
      </c>
      <c r="O350" t="s">
        <v>1653</v>
      </c>
      <c r="P350" s="1">
        <v>42843</v>
      </c>
      <c r="Q350" s="1">
        <v>42882</v>
      </c>
      <c r="R350" t="s">
        <v>348</v>
      </c>
      <c r="S350">
        <v>5</v>
      </c>
      <c r="T350">
        <v>45</v>
      </c>
      <c r="U350">
        <f t="shared" si="5"/>
        <v>345</v>
      </c>
      <c r="V350">
        <v>39</v>
      </c>
      <c r="W350">
        <v>43</v>
      </c>
      <c r="X350" s="1">
        <v>42886</v>
      </c>
      <c r="Y350">
        <v>1</v>
      </c>
      <c r="Z350">
        <v>8850</v>
      </c>
      <c r="AA350" t="b">
        <v>0</v>
      </c>
      <c r="AB350" t="b">
        <v>0</v>
      </c>
      <c r="AC350" t="b">
        <v>0</v>
      </c>
      <c r="AD350">
        <v>0</v>
      </c>
      <c r="AE350">
        <v>7</v>
      </c>
      <c r="AF350">
        <v>6</v>
      </c>
      <c r="AG350">
        <v>0</v>
      </c>
      <c r="AH350">
        <v>7</v>
      </c>
      <c r="AI350">
        <v>7</v>
      </c>
      <c r="AJ350">
        <v>0</v>
      </c>
      <c r="AK350" t="b">
        <v>0</v>
      </c>
      <c r="AL350" t="b">
        <v>1</v>
      </c>
      <c r="AM350" t="b">
        <v>0</v>
      </c>
      <c r="AN350" t="b">
        <v>1</v>
      </c>
      <c r="AO350" t="b">
        <v>0</v>
      </c>
      <c r="AP350" t="b">
        <v>1</v>
      </c>
      <c r="AQ350" t="b">
        <v>0</v>
      </c>
      <c r="AR350" t="b">
        <v>0</v>
      </c>
      <c r="AS350" t="b">
        <v>0</v>
      </c>
      <c r="AT350" t="s">
        <v>52</v>
      </c>
      <c r="AU350" t="s">
        <v>52</v>
      </c>
      <c r="AV350" t="s">
        <v>1544</v>
      </c>
      <c r="AW350" t="b">
        <v>1</v>
      </c>
      <c r="AX350" t="b">
        <v>1</v>
      </c>
      <c r="AY350" t="b">
        <v>0</v>
      </c>
      <c r="AZ350" t="b">
        <v>0</v>
      </c>
      <c r="BA350" t="b">
        <v>0</v>
      </c>
      <c r="BB350">
        <v>2459963</v>
      </c>
      <c r="BC350" s="4">
        <v>42843</v>
      </c>
      <c r="BD350" s="3">
        <v>5200</v>
      </c>
      <c r="BE350" s="4">
        <v>42849</v>
      </c>
      <c r="BF350" s="3">
        <v>6400</v>
      </c>
      <c r="BG350" s="4">
        <v>42854</v>
      </c>
      <c r="BH350" s="3">
        <v>7000</v>
      </c>
      <c r="BI350" s="4">
        <v>42869</v>
      </c>
      <c r="BJ350" s="3">
        <v>7700</v>
      </c>
      <c r="BK350" s="4">
        <v>42881</v>
      </c>
      <c r="BL350" s="3">
        <v>8300</v>
      </c>
      <c r="BS350" s="4">
        <v>42882</v>
      </c>
    </row>
    <row r="351" spans="1:71" x14ac:dyDescent="0.35">
      <c r="A351" t="s">
        <v>1655</v>
      </c>
      <c r="B351">
        <v>2017</v>
      </c>
      <c r="C351">
        <v>1</v>
      </c>
      <c r="D351">
        <v>2</v>
      </c>
      <c r="E351" t="s">
        <v>51</v>
      </c>
      <c r="F351" t="s">
        <v>52</v>
      </c>
      <c r="G351">
        <v>3</v>
      </c>
      <c r="H351" t="s">
        <v>1657</v>
      </c>
      <c r="I351" t="s">
        <v>1554</v>
      </c>
      <c r="J351" t="s">
        <v>1656</v>
      </c>
      <c r="K351" t="b">
        <v>1</v>
      </c>
      <c r="L351" t="b">
        <v>0</v>
      </c>
      <c r="M351" t="b">
        <v>0</v>
      </c>
      <c r="N351" t="b">
        <v>0</v>
      </c>
      <c r="O351" t="s">
        <v>52</v>
      </c>
      <c r="P351" s="1">
        <v>42845</v>
      </c>
      <c r="Q351" s="1">
        <v>42875</v>
      </c>
      <c r="R351" t="s">
        <v>691</v>
      </c>
      <c r="S351">
        <v>8</v>
      </c>
      <c r="T351">
        <v>45</v>
      </c>
      <c r="U351">
        <f t="shared" si="5"/>
        <v>525</v>
      </c>
      <c r="V351">
        <v>30</v>
      </c>
      <c r="W351">
        <v>33</v>
      </c>
      <c r="X351" s="1">
        <v>42878</v>
      </c>
      <c r="Y351">
        <v>1</v>
      </c>
      <c r="Z351">
        <v>8850</v>
      </c>
      <c r="AA351" t="b">
        <v>0</v>
      </c>
      <c r="AB351" t="b">
        <v>0</v>
      </c>
      <c r="AC351" t="b">
        <v>0</v>
      </c>
      <c r="AD351">
        <v>0</v>
      </c>
      <c r="AE351">
        <v>2</v>
      </c>
      <c r="AF351">
        <v>1</v>
      </c>
      <c r="AG351">
        <v>0</v>
      </c>
      <c r="AH351">
        <v>2</v>
      </c>
      <c r="AI351">
        <v>1</v>
      </c>
      <c r="AJ351">
        <v>0</v>
      </c>
      <c r="AK351" t="b">
        <v>0</v>
      </c>
      <c r="AL351" t="b">
        <v>1</v>
      </c>
      <c r="AM351" t="b">
        <v>0</v>
      </c>
      <c r="AN351" t="b">
        <v>1</v>
      </c>
      <c r="AO351" t="b">
        <v>0</v>
      </c>
      <c r="AP351" t="b">
        <v>1</v>
      </c>
      <c r="AQ351" t="b">
        <v>0</v>
      </c>
      <c r="AR351" t="b">
        <v>0</v>
      </c>
      <c r="AS351" t="b">
        <v>0</v>
      </c>
      <c r="AT351" t="s">
        <v>1658</v>
      </c>
      <c r="AU351" t="s">
        <v>52</v>
      </c>
      <c r="AV351" t="s">
        <v>1544</v>
      </c>
      <c r="AW351" t="b">
        <v>1</v>
      </c>
      <c r="AX351" t="b">
        <v>1</v>
      </c>
      <c r="AY351" t="b">
        <v>0</v>
      </c>
      <c r="AZ351" t="b">
        <v>0</v>
      </c>
      <c r="BA351" t="b">
        <v>0</v>
      </c>
      <c r="BB351">
        <v>2459956</v>
      </c>
      <c r="BC351" s="4">
        <v>42845</v>
      </c>
      <c r="BD351" s="3">
        <v>5180</v>
      </c>
      <c r="BE351" s="4">
        <v>42851</v>
      </c>
      <c r="BF351" s="3">
        <v>6400</v>
      </c>
      <c r="BG351" s="4">
        <v>42855</v>
      </c>
      <c r="BH351" s="3">
        <v>7100</v>
      </c>
      <c r="BI351" s="4">
        <v>42872</v>
      </c>
      <c r="BJ351" s="3">
        <v>7800</v>
      </c>
      <c r="BK351" s="4">
        <v>42874</v>
      </c>
      <c r="BL351" s="3">
        <v>8300</v>
      </c>
      <c r="BS351" s="4">
        <v>42875</v>
      </c>
    </row>
    <row r="352" spans="1:71" x14ac:dyDescent="0.35">
      <c r="A352" t="s">
        <v>1659</v>
      </c>
      <c r="B352">
        <v>2017</v>
      </c>
      <c r="C352">
        <v>1</v>
      </c>
      <c r="D352">
        <v>2</v>
      </c>
      <c r="E352" t="s">
        <v>51</v>
      </c>
      <c r="F352" t="s">
        <v>52</v>
      </c>
      <c r="G352">
        <v>3</v>
      </c>
      <c r="H352" t="s">
        <v>1661</v>
      </c>
      <c r="I352" t="s">
        <v>481</v>
      </c>
      <c r="J352" t="s">
        <v>1600</v>
      </c>
      <c r="K352" t="b">
        <v>1</v>
      </c>
      <c r="L352" t="b">
        <v>0</v>
      </c>
      <c r="M352" t="b">
        <v>0</v>
      </c>
      <c r="N352" t="b">
        <v>0</v>
      </c>
      <c r="O352" t="s">
        <v>1660</v>
      </c>
      <c r="P352" s="1">
        <v>42839</v>
      </c>
      <c r="Q352" s="1">
        <v>42877</v>
      </c>
      <c r="R352" t="s">
        <v>348</v>
      </c>
      <c r="S352">
        <v>5</v>
      </c>
      <c r="T352">
        <v>45</v>
      </c>
      <c r="U352">
        <f t="shared" si="5"/>
        <v>345</v>
      </c>
      <c r="V352">
        <v>38</v>
      </c>
      <c r="W352">
        <v>41</v>
      </c>
      <c r="X352" s="1">
        <v>42880</v>
      </c>
      <c r="Y352">
        <v>1</v>
      </c>
      <c r="Z352">
        <v>8850</v>
      </c>
      <c r="AA352" t="b">
        <v>0</v>
      </c>
      <c r="AB352" t="b">
        <v>0</v>
      </c>
      <c r="AC352" t="b">
        <v>0</v>
      </c>
      <c r="AD352">
        <v>0</v>
      </c>
      <c r="AE352">
        <v>6</v>
      </c>
      <c r="AF352">
        <v>6</v>
      </c>
      <c r="AG352">
        <v>0</v>
      </c>
      <c r="AH352">
        <v>4</v>
      </c>
      <c r="AI352">
        <v>4</v>
      </c>
      <c r="AJ352">
        <v>0</v>
      </c>
      <c r="AK352" t="b">
        <v>0</v>
      </c>
      <c r="AL352" t="b">
        <v>1</v>
      </c>
      <c r="AM352" t="b">
        <v>0</v>
      </c>
      <c r="AN352" t="b">
        <v>1</v>
      </c>
      <c r="AO352" t="b">
        <v>0</v>
      </c>
      <c r="AP352" t="b">
        <v>1</v>
      </c>
      <c r="AQ352" t="b">
        <v>0</v>
      </c>
      <c r="AR352" t="b">
        <v>0</v>
      </c>
      <c r="AS352" t="b">
        <v>0</v>
      </c>
      <c r="AT352" t="s">
        <v>52</v>
      </c>
      <c r="AU352" t="s">
        <v>52</v>
      </c>
      <c r="AV352" t="s">
        <v>1604</v>
      </c>
      <c r="AW352" t="b">
        <v>1</v>
      </c>
      <c r="AX352" t="b">
        <v>1</v>
      </c>
      <c r="AY352" t="b">
        <v>0</v>
      </c>
      <c r="AZ352" t="b">
        <v>0</v>
      </c>
      <c r="BA352" t="b">
        <v>0</v>
      </c>
      <c r="BB352">
        <v>2459958</v>
      </c>
      <c r="BC352" s="4">
        <v>42839</v>
      </c>
      <c r="BD352" s="3">
        <v>4900</v>
      </c>
      <c r="BE352" s="4">
        <v>42845</v>
      </c>
      <c r="BF352" s="3">
        <v>6400</v>
      </c>
      <c r="BG352" s="4">
        <v>42852</v>
      </c>
      <c r="BH352" s="3">
        <v>7000</v>
      </c>
      <c r="BI352" s="4">
        <v>42875</v>
      </c>
      <c r="BJ352" s="3">
        <v>7650</v>
      </c>
      <c r="BK352" s="4">
        <v>42876</v>
      </c>
      <c r="BL352" s="3">
        <v>8200</v>
      </c>
      <c r="BS352" s="4">
        <v>42877</v>
      </c>
    </row>
    <row r="353" spans="1:71" x14ac:dyDescent="0.35">
      <c r="A353" t="s">
        <v>1662</v>
      </c>
      <c r="B353">
        <v>2017</v>
      </c>
      <c r="C353">
        <v>1</v>
      </c>
      <c r="D353">
        <v>2</v>
      </c>
      <c r="E353" t="s">
        <v>51</v>
      </c>
      <c r="F353" t="s">
        <v>52</v>
      </c>
      <c r="G353">
        <v>3</v>
      </c>
      <c r="H353" t="s">
        <v>1665</v>
      </c>
      <c r="I353" t="s">
        <v>481</v>
      </c>
      <c r="J353" t="s">
        <v>1663</v>
      </c>
      <c r="K353" t="b">
        <v>1</v>
      </c>
      <c r="L353" t="b">
        <v>0</v>
      </c>
      <c r="M353" t="b">
        <v>0</v>
      </c>
      <c r="N353" t="b">
        <v>0</v>
      </c>
      <c r="O353" t="s">
        <v>1664</v>
      </c>
      <c r="P353" s="1">
        <v>42843</v>
      </c>
      <c r="Q353" s="1">
        <v>42876</v>
      </c>
      <c r="R353" t="s">
        <v>483</v>
      </c>
      <c r="S353">
        <v>7</v>
      </c>
      <c r="T353">
        <v>0</v>
      </c>
      <c r="U353">
        <f t="shared" si="5"/>
        <v>420</v>
      </c>
      <c r="V353">
        <v>33</v>
      </c>
      <c r="W353">
        <v>40</v>
      </c>
      <c r="X353" s="1">
        <v>42883</v>
      </c>
      <c r="Y353">
        <v>1</v>
      </c>
      <c r="Z353">
        <v>8850</v>
      </c>
      <c r="AA353" t="b">
        <v>0</v>
      </c>
      <c r="AB353" t="b">
        <v>0</v>
      </c>
      <c r="AC353" t="b">
        <v>0</v>
      </c>
      <c r="AD353">
        <v>0</v>
      </c>
      <c r="AE353">
        <v>4</v>
      </c>
      <c r="AF353">
        <v>4</v>
      </c>
      <c r="AG353">
        <v>0</v>
      </c>
      <c r="AH353">
        <v>2</v>
      </c>
      <c r="AI353">
        <v>2</v>
      </c>
      <c r="AJ353">
        <v>0</v>
      </c>
      <c r="AK353" t="b">
        <v>0</v>
      </c>
      <c r="AL353" t="b">
        <v>1</v>
      </c>
      <c r="AM353" t="b">
        <v>0</v>
      </c>
      <c r="AN353" t="b">
        <v>1</v>
      </c>
      <c r="AO353" t="b">
        <v>0</v>
      </c>
      <c r="AP353" t="b">
        <v>1</v>
      </c>
      <c r="AQ353" t="b">
        <v>0</v>
      </c>
      <c r="AR353" t="b">
        <v>0</v>
      </c>
      <c r="AS353" t="b">
        <v>0</v>
      </c>
      <c r="AT353" t="s">
        <v>52</v>
      </c>
      <c r="AU353" t="s">
        <v>52</v>
      </c>
      <c r="AV353" t="s">
        <v>594</v>
      </c>
      <c r="AW353" t="b">
        <v>1</v>
      </c>
      <c r="AX353" t="b">
        <v>1</v>
      </c>
      <c r="AY353" t="b">
        <v>0</v>
      </c>
      <c r="AZ353" t="b">
        <v>0</v>
      </c>
      <c r="BA353" t="b">
        <v>0</v>
      </c>
      <c r="BB353">
        <v>2459957</v>
      </c>
      <c r="BC353" s="4">
        <v>42843</v>
      </c>
      <c r="BD353" s="3">
        <v>4900</v>
      </c>
      <c r="BE353" s="4">
        <v>42854</v>
      </c>
      <c r="BF353" s="3">
        <v>6400</v>
      </c>
      <c r="BI353" s="4">
        <v>42874</v>
      </c>
      <c r="BJ353" s="3">
        <v>7650</v>
      </c>
      <c r="BK353" s="4">
        <v>42875</v>
      </c>
      <c r="BL353" s="3">
        <v>8200</v>
      </c>
      <c r="BS353" s="4">
        <v>42876</v>
      </c>
    </row>
    <row r="354" spans="1:71" x14ac:dyDescent="0.35">
      <c r="A354" t="s">
        <v>1666</v>
      </c>
      <c r="B354">
        <v>2017</v>
      </c>
      <c r="C354">
        <v>1</v>
      </c>
      <c r="D354">
        <v>2</v>
      </c>
      <c r="E354" t="s">
        <v>51</v>
      </c>
      <c r="F354" t="s">
        <v>52</v>
      </c>
      <c r="G354">
        <v>3</v>
      </c>
      <c r="H354" t="s">
        <v>1670</v>
      </c>
      <c r="I354" t="s">
        <v>63</v>
      </c>
      <c r="J354" t="s">
        <v>1667</v>
      </c>
      <c r="K354" t="b">
        <v>1</v>
      </c>
      <c r="L354" t="b">
        <v>0</v>
      </c>
      <c r="M354" t="b">
        <v>0</v>
      </c>
      <c r="N354" t="b">
        <v>0</v>
      </c>
      <c r="O354" t="s">
        <v>1668</v>
      </c>
      <c r="P354" s="1">
        <v>42837</v>
      </c>
      <c r="Q354" s="1">
        <v>42871</v>
      </c>
      <c r="R354" t="s">
        <v>1669</v>
      </c>
      <c r="S354">
        <v>2</v>
      </c>
      <c r="T354">
        <v>30</v>
      </c>
      <c r="U354">
        <f t="shared" si="5"/>
        <v>150</v>
      </c>
      <c r="V354">
        <v>34</v>
      </c>
      <c r="W354">
        <v>39</v>
      </c>
      <c r="X354" s="1">
        <v>42876</v>
      </c>
      <c r="Y354">
        <v>1</v>
      </c>
      <c r="Z354">
        <v>8850</v>
      </c>
      <c r="AA354" t="b">
        <v>0</v>
      </c>
      <c r="AB354" t="b">
        <v>0</v>
      </c>
      <c r="AC354" t="b">
        <v>0</v>
      </c>
      <c r="AD354">
        <v>0</v>
      </c>
      <c r="AE354">
        <v>5</v>
      </c>
      <c r="AF354">
        <v>4</v>
      </c>
      <c r="AG354">
        <v>0</v>
      </c>
      <c r="AH354">
        <v>2</v>
      </c>
      <c r="AI354">
        <v>2</v>
      </c>
      <c r="AJ354">
        <v>0</v>
      </c>
      <c r="AK354" t="b">
        <v>0</v>
      </c>
      <c r="AL354" t="b">
        <v>1</v>
      </c>
      <c r="AM354" t="b">
        <v>0</v>
      </c>
      <c r="AN354" t="b">
        <v>1</v>
      </c>
      <c r="AO354" t="b">
        <v>0</v>
      </c>
      <c r="AP354" t="b">
        <v>1</v>
      </c>
      <c r="AQ354" t="b">
        <v>0</v>
      </c>
      <c r="AR354" t="b">
        <v>0</v>
      </c>
      <c r="AS354" t="b">
        <v>0</v>
      </c>
      <c r="AT354" t="s">
        <v>52</v>
      </c>
      <c r="AU354" t="s">
        <v>52</v>
      </c>
      <c r="AV354" t="s">
        <v>1505</v>
      </c>
      <c r="AW354" t="b">
        <v>1</v>
      </c>
      <c r="AX354" t="b">
        <v>1</v>
      </c>
      <c r="AY354" t="b">
        <v>0</v>
      </c>
      <c r="AZ354" t="b">
        <v>0</v>
      </c>
      <c r="BA354" t="b">
        <v>0</v>
      </c>
      <c r="BB354">
        <v>2459952</v>
      </c>
      <c r="BC354" s="4">
        <v>42837</v>
      </c>
      <c r="BD354" s="3">
        <v>5200</v>
      </c>
      <c r="BE354" s="4">
        <v>42840</v>
      </c>
      <c r="BF354" s="3">
        <v>6400</v>
      </c>
      <c r="BG354" s="4">
        <v>42850</v>
      </c>
      <c r="BH354" s="3">
        <v>7000</v>
      </c>
      <c r="BI354" s="4">
        <v>42869</v>
      </c>
      <c r="BJ354" s="3">
        <v>7650</v>
      </c>
      <c r="BK354" s="4">
        <v>42870</v>
      </c>
      <c r="BL354" s="3">
        <v>8300</v>
      </c>
      <c r="BS354" s="4">
        <v>42871</v>
      </c>
    </row>
    <row r="355" spans="1:71" x14ac:dyDescent="0.35">
      <c r="A355" t="s">
        <v>1671</v>
      </c>
      <c r="B355">
        <v>2017</v>
      </c>
      <c r="C355">
        <v>1</v>
      </c>
      <c r="D355">
        <v>2</v>
      </c>
      <c r="E355" t="s">
        <v>51</v>
      </c>
      <c r="F355" t="s">
        <v>52</v>
      </c>
      <c r="G355">
        <v>3</v>
      </c>
      <c r="H355" t="s">
        <v>1674</v>
      </c>
      <c r="I355" t="s">
        <v>481</v>
      </c>
      <c r="J355" t="s">
        <v>1672</v>
      </c>
      <c r="K355" t="b">
        <v>1</v>
      </c>
      <c r="L355" t="b">
        <v>0</v>
      </c>
      <c r="M355" t="b">
        <v>0</v>
      </c>
      <c r="N355" t="b">
        <v>0</v>
      </c>
      <c r="O355" t="s">
        <v>1673</v>
      </c>
      <c r="P355" s="1">
        <v>42832</v>
      </c>
      <c r="Q355" s="1">
        <v>42877</v>
      </c>
      <c r="R355" t="s">
        <v>1061</v>
      </c>
      <c r="S355">
        <v>4</v>
      </c>
      <c r="T355">
        <v>15</v>
      </c>
      <c r="U355">
        <f t="shared" si="5"/>
        <v>255</v>
      </c>
      <c r="V355">
        <v>45</v>
      </c>
      <c r="W355">
        <v>48</v>
      </c>
      <c r="X355" s="1">
        <v>42880</v>
      </c>
      <c r="Y355">
        <v>1</v>
      </c>
      <c r="Z355">
        <v>8850</v>
      </c>
      <c r="AA355" t="b">
        <v>0</v>
      </c>
      <c r="AB355" t="b">
        <v>0</v>
      </c>
      <c r="AC355" t="b">
        <v>0</v>
      </c>
      <c r="AD355">
        <v>0</v>
      </c>
      <c r="AE355">
        <v>4</v>
      </c>
      <c r="AF355">
        <v>3</v>
      </c>
      <c r="AG355">
        <v>0</v>
      </c>
      <c r="AH355">
        <v>3</v>
      </c>
      <c r="AI355">
        <v>3</v>
      </c>
      <c r="AJ355">
        <v>0</v>
      </c>
      <c r="AK355" t="b">
        <v>0</v>
      </c>
      <c r="AL355" t="b">
        <v>1</v>
      </c>
      <c r="AM355" t="b">
        <v>0</v>
      </c>
      <c r="AN355" t="b">
        <v>1</v>
      </c>
      <c r="AO355" t="b">
        <v>0</v>
      </c>
      <c r="AP355" t="b">
        <v>1</v>
      </c>
      <c r="AQ355" t="b">
        <v>0</v>
      </c>
      <c r="AR355" t="b">
        <v>0</v>
      </c>
      <c r="AS355" t="b">
        <v>0</v>
      </c>
      <c r="AT355" t="s">
        <v>52</v>
      </c>
      <c r="AU355" t="s">
        <v>52</v>
      </c>
      <c r="AV355" t="s">
        <v>1563</v>
      </c>
      <c r="AW355" t="b">
        <v>1</v>
      </c>
      <c r="AX355" t="b">
        <v>1</v>
      </c>
      <c r="AY355" t="b">
        <v>0</v>
      </c>
      <c r="AZ355" t="b">
        <v>0</v>
      </c>
      <c r="BA355" t="b">
        <v>0</v>
      </c>
      <c r="BB355">
        <v>2459958</v>
      </c>
      <c r="BC355" s="4">
        <v>42832</v>
      </c>
      <c r="BD355" s="3">
        <v>5200</v>
      </c>
      <c r="BE355" s="4">
        <v>42837</v>
      </c>
      <c r="BF355" s="3">
        <v>6400</v>
      </c>
      <c r="BG355" s="4">
        <v>42843</v>
      </c>
      <c r="BH355" s="3">
        <v>7000</v>
      </c>
      <c r="BI355" s="4">
        <v>42875</v>
      </c>
      <c r="BJ355" s="3">
        <v>7800</v>
      </c>
      <c r="BK355" s="4">
        <v>42876</v>
      </c>
      <c r="BL355" s="3">
        <v>8300</v>
      </c>
      <c r="BS355" s="4">
        <v>42877</v>
      </c>
    </row>
    <row r="356" spans="1:71" x14ac:dyDescent="0.35">
      <c r="A356" t="s">
        <v>1675</v>
      </c>
      <c r="B356">
        <v>2017</v>
      </c>
      <c r="C356">
        <v>1</v>
      </c>
      <c r="D356">
        <v>2</v>
      </c>
      <c r="E356" t="s">
        <v>51</v>
      </c>
      <c r="F356" t="s">
        <v>52</v>
      </c>
      <c r="G356">
        <v>5</v>
      </c>
      <c r="H356" t="s">
        <v>1676</v>
      </c>
      <c r="I356" t="s">
        <v>71</v>
      </c>
      <c r="J356" t="s">
        <v>1559</v>
      </c>
      <c r="K356" t="b">
        <v>1</v>
      </c>
      <c r="L356" t="b">
        <v>0</v>
      </c>
      <c r="M356" t="b">
        <v>0</v>
      </c>
      <c r="N356" t="b">
        <v>0</v>
      </c>
      <c r="O356" t="s">
        <v>372</v>
      </c>
      <c r="P356" s="1">
        <v>42841</v>
      </c>
      <c r="Q356" s="1">
        <v>42871</v>
      </c>
      <c r="R356" t="s">
        <v>159</v>
      </c>
      <c r="S356">
        <v>5</v>
      </c>
      <c r="T356">
        <v>30</v>
      </c>
      <c r="U356">
        <f t="shared" si="5"/>
        <v>330</v>
      </c>
      <c r="V356">
        <v>30</v>
      </c>
      <c r="W356">
        <v>33</v>
      </c>
      <c r="X356" s="1">
        <v>42874</v>
      </c>
      <c r="Y356">
        <v>1</v>
      </c>
      <c r="Z356">
        <v>8850</v>
      </c>
      <c r="AA356" t="b">
        <v>0</v>
      </c>
      <c r="AB356" t="b">
        <v>0</v>
      </c>
      <c r="AC356" t="b">
        <v>0</v>
      </c>
      <c r="AD356">
        <v>0</v>
      </c>
      <c r="AE356">
        <v>5</v>
      </c>
      <c r="AF356">
        <v>5</v>
      </c>
      <c r="AG356">
        <v>0</v>
      </c>
      <c r="AH356">
        <v>5</v>
      </c>
      <c r="AI356">
        <v>5</v>
      </c>
      <c r="AJ356">
        <v>0</v>
      </c>
      <c r="AK356" t="b">
        <v>0</v>
      </c>
      <c r="AL356" t="b">
        <v>1</v>
      </c>
      <c r="AM356" t="b">
        <v>0</v>
      </c>
      <c r="AN356" t="b">
        <v>1</v>
      </c>
      <c r="AO356" t="b">
        <v>0</v>
      </c>
      <c r="AP356" t="b">
        <v>1</v>
      </c>
      <c r="AQ356" t="b">
        <v>0</v>
      </c>
      <c r="AR356" t="b">
        <v>0</v>
      </c>
      <c r="AS356" t="b">
        <v>0</v>
      </c>
      <c r="AT356" t="s">
        <v>52</v>
      </c>
      <c r="AU356" t="s">
        <v>52</v>
      </c>
      <c r="AV356" t="s">
        <v>1563</v>
      </c>
      <c r="AW356" t="b">
        <v>1</v>
      </c>
      <c r="AX356" t="b">
        <v>1</v>
      </c>
      <c r="AY356" t="b">
        <v>0</v>
      </c>
      <c r="AZ356" t="b">
        <v>0</v>
      </c>
      <c r="BA356" t="b">
        <v>0</v>
      </c>
      <c r="BB356">
        <v>2459952</v>
      </c>
      <c r="BC356" s="4">
        <v>42841</v>
      </c>
      <c r="BD356" s="3">
        <v>4900</v>
      </c>
      <c r="BE356" s="4">
        <v>42848</v>
      </c>
      <c r="BF356" s="3">
        <v>6400</v>
      </c>
      <c r="BG356" s="4">
        <v>42858</v>
      </c>
      <c r="BH356" s="3">
        <v>7000</v>
      </c>
      <c r="BI356" s="4">
        <v>42869</v>
      </c>
      <c r="BJ356" s="3">
        <v>7650</v>
      </c>
      <c r="BK356" s="4">
        <v>42870</v>
      </c>
      <c r="BL356" s="3">
        <v>8200</v>
      </c>
      <c r="BS356" s="4">
        <v>42871</v>
      </c>
    </row>
    <row r="357" spans="1:71" x14ac:dyDescent="0.35">
      <c r="A357" t="s">
        <v>1677</v>
      </c>
      <c r="B357">
        <v>2017</v>
      </c>
      <c r="C357">
        <v>1</v>
      </c>
      <c r="D357">
        <v>2</v>
      </c>
      <c r="E357" t="s">
        <v>51</v>
      </c>
      <c r="F357" t="s">
        <v>52</v>
      </c>
      <c r="G357">
        <v>3</v>
      </c>
      <c r="H357" t="s">
        <v>1680</v>
      </c>
      <c r="I357" t="s">
        <v>602</v>
      </c>
      <c r="J357" t="s">
        <v>1678</v>
      </c>
      <c r="K357" t="b">
        <v>1</v>
      </c>
      <c r="L357" t="b">
        <v>0</v>
      </c>
      <c r="M357" t="b">
        <v>0</v>
      </c>
      <c r="N357" t="b">
        <v>0</v>
      </c>
      <c r="O357" t="s">
        <v>52</v>
      </c>
      <c r="P357" s="1">
        <v>42841</v>
      </c>
      <c r="Q357" s="1">
        <v>42871</v>
      </c>
      <c r="R357" t="s">
        <v>1679</v>
      </c>
      <c r="S357">
        <v>9</v>
      </c>
      <c r="T357">
        <v>5</v>
      </c>
      <c r="U357">
        <f t="shared" si="5"/>
        <v>545</v>
      </c>
      <c r="V357">
        <v>30</v>
      </c>
      <c r="W357">
        <v>34</v>
      </c>
      <c r="X357" s="1">
        <v>42875</v>
      </c>
      <c r="Y357">
        <v>1</v>
      </c>
      <c r="Z357">
        <v>8850</v>
      </c>
      <c r="AA357" t="b">
        <v>0</v>
      </c>
      <c r="AB357" t="b">
        <v>0</v>
      </c>
      <c r="AC357" t="b">
        <v>0</v>
      </c>
      <c r="AD357">
        <v>0</v>
      </c>
      <c r="AE357">
        <v>1</v>
      </c>
      <c r="AF357">
        <v>1</v>
      </c>
      <c r="AG357">
        <v>0</v>
      </c>
      <c r="AH357">
        <v>0</v>
      </c>
      <c r="AI357">
        <v>0</v>
      </c>
      <c r="AJ357">
        <v>0</v>
      </c>
      <c r="AK357" t="b">
        <v>1</v>
      </c>
      <c r="AL357" t="b">
        <v>0</v>
      </c>
      <c r="AM357" t="b">
        <v>1</v>
      </c>
      <c r="AN357" t="b">
        <v>0</v>
      </c>
      <c r="AO357" t="b">
        <v>0</v>
      </c>
      <c r="AP357" t="b">
        <v>0</v>
      </c>
      <c r="AQ357" t="b">
        <v>0</v>
      </c>
      <c r="AR357" t="b">
        <v>0</v>
      </c>
      <c r="AS357" t="b">
        <v>0</v>
      </c>
      <c r="AT357" t="s">
        <v>52</v>
      </c>
      <c r="AU357" t="s">
        <v>52</v>
      </c>
      <c r="AV357" t="s">
        <v>1681</v>
      </c>
      <c r="AW357" t="b">
        <v>1</v>
      </c>
      <c r="AX357" t="b">
        <v>1</v>
      </c>
      <c r="AY357" t="b">
        <v>0</v>
      </c>
      <c r="AZ357" t="b">
        <v>0</v>
      </c>
      <c r="BA357" t="b">
        <v>0</v>
      </c>
      <c r="BB357">
        <v>2459952</v>
      </c>
      <c r="BC357" s="4">
        <v>42841</v>
      </c>
      <c r="BD357" s="3">
        <v>4900</v>
      </c>
      <c r="BE357" s="4">
        <v>42848</v>
      </c>
      <c r="BF357" s="3">
        <v>6400</v>
      </c>
      <c r="BG357" s="4">
        <v>42852</v>
      </c>
      <c r="BH357" s="3">
        <v>7000</v>
      </c>
      <c r="BI357" s="4">
        <v>42855</v>
      </c>
      <c r="BJ357" s="3">
        <v>7650</v>
      </c>
      <c r="BK357" s="4">
        <v>42870</v>
      </c>
      <c r="BL357" s="3">
        <v>8200</v>
      </c>
      <c r="BS357" s="4">
        <v>42871</v>
      </c>
    </row>
    <row r="358" spans="1:71" x14ac:dyDescent="0.35">
      <c r="A358" t="s">
        <v>1682</v>
      </c>
      <c r="B358">
        <v>2017</v>
      </c>
      <c r="C358">
        <v>1</v>
      </c>
      <c r="D358">
        <v>2</v>
      </c>
      <c r="E358" t="s">
        <v>51</v>
      </c>
      <c r="F358" t="s">
        <v>52</v>
      </c>
      <c r="G358">
        <v>3</v>
      </c>
      <c r="H358" t="s">
        <v>1683</v>
      </c>
      <c r="I358" t="s">
        <v>126</v>
      </c>
      <c r="J358" t="s">
        <v>1588</v>
      </c>
      <c r="K358" t="b">
        <v>1</v>
      </c>
      <c r="L358" t="b">
        <v>0</v>
      </c>
      <c r="M358" t="b">
        <v>0</v>
      </c>
      <c r="N358" t="b">
        <v>0</v>
      </c>
      <c r="O358" t="s">
        <v>52</v>
      </c>
      <c r="P358" s="1">
        <v>42842</v>
      </c>
      <c r="Q358" s="1">
        <v>42882</v>
      </c>
      <c r="R358" t="s">
        <v>1306</v>
      </c>
      <c r="S358">
        <v>3</v>
      </c>
      <c r="T358">
        <v>30</v>
      </c>
      <c r="U358">
        <f t="shared" si="5"/>
        <v>210</v>
      </c>
      <c r="V358">
        <v>40</v>
      </c>
      <c r="W358">
        <v>43</v>
      </c>
      <c r="X358" s="1">
        <v>42885</v>
      </c>
      <c r="Y358">
        <v>1</v>
      </c>
      <c r="Z358">
        <v>8850</v>
      </c>
      <c r="AA358" t="b">
        <v>0</v>
      </c>
      <c r="AB358" t="b">
        <v>0</v>
      </c>
      <c r="AC358" t="b">
        <v>0</v>
      </c>
      <c r="AD358">
        <v>0</v>
      </c>
      <c r="AE358">
        <v>6</v>
      </c>
      <c r="AF358">
        <v>6</v>
      </c>
      <c r="AG358">
        <v>0</v>
      </c>
      <c r="AH358">
        <v>6</v>
      </c>
      <c r="AI358">
        <v>5</v>
      </c>
      <c r="AJ358">
        <v>0</v>
      </c>
      <c r="AK358" t="b">
        <v>0</v>
      </c>
      <c r="AL358" t="b">
        <v>1</v>
      </c>
      <c r="AM358" t="b">
        <v>0</v>
      </c>
      <c r="AN358" t="b">
        <v>1</v>
      </c>
      <c r="AO358" t="b">
        <v>0</v>
      </c>
      <c r="AP358" t="b">
        <v>1</v>
      </c>
      <c r="AQ358" t="b">
        <v>0</v>
      </c>
      <c r="AR358" t="b">
        <v>0</v>
      </c>
      <c r="AS358" t="b">
        <v>0</v>
      </c>
      <c r="AT358" t="s">
        <v>52</v>
      </c>
      <c r="AU358" t="s">
        <v>52</v>
      </c>
      <c r="AV358" t="s">
        <v>457</v>
      </c>
      <c r="AW358" t="b">
        <v>1</v>
      </c>
      <c r="AX358" t="b">
        <v>1</v>
      </c>
      <c r="AY358" t="b">
        <v>0</v>
      </c>
      <c r="AZ358" t="b">
        <v>0</v>
      </c>
      <c r="BA358" t="b">
        <v>0</v>
      </c>
      <c r="BB358">
        <v>2460008</v>
      </c>
      <c r="BC358" s="4">
        <v>42842</v>
      </c>
      <c r="BD358" s="3">
        <v>5150</v>
      </c>
      <c r="BE358" s="4">
        <v>42853</v>
      </c>
      <c r="BF358" s="3">
        <v>6400</v>
      </c>
      <c r="BG358" s="4">
        <v>42858</v>
      </c>
      <c r="BH358" s="3">
        <v>7050</v>
      </c>
      <c r="BI358" s="4">
        <v>42880</v>
      </c>
      <c r="BJ358" s="3">
        <v>7700</v>
      </c>
      <c r="BK358" s="4">
        <v>42881</v>
      </c>
      <c r="BL358" s="3">
        <v>8300</v>
      </c>
      <c r="BS358" s="4">
        <v>42882</v>
      </c>
    </row>
    <row r="359" spans="1:71" x14ac:dyDescent="0.35">
      <c r="A359" t="s">
        <v>101</v>
      </c>
      <c r="B359">
        <v>2017</v>
      </c>
      <c r="C359">
        <v>1</v>
      </c>
      <c r="D359">
        <v>2</v>
      </c>
      <c r="E359" t="s">
        <v>1996</v>
      </c>
      <c r="F359" t="s">
        <v>1995</v>
      </c>
      <c r="G359">
        <v>3</v>
      </c>
      <c r="H359" t="s">
        <v>105</v>
      </c>
      <c r="I359" t="s">
        <v>102</v>
      </c>
      <c r="J359" t="s">
        <v>103</v>
      </c>
      <c r="K359" t="b">
        <v>1</v>
      </c>
      <c r="L359" t="b">
        <v>0</v>
      </c>
      <c r="M359" t="b">
        <v>0</v>
      </c>
      <c r="N359" t="b">
        <v>0</v>
      </c>
      <c r="O359" t="s">
        <v>52</v>
      </c>
      <c r="P359" s="1">
        <v>42842</v>
      </c>
      <c r="Q359" s="1">
        <v>42876</v>
      </c>
      <c r="R359" t="s">
        <v>104</v>
      </c>
      <c r="S359">
        <v>8</v>
      </c>
      <c r="T359">
        <v>0</v>
      </c>
      <c r="U359">
        <f t="shared" si="5"/>
        <v>480</v>
      </c>
      <c r="V359">
        <v>34</v>
      </c>
      <c r="W359">
        <v>36</v>
      </c>
      <c r="X359" s="1">
        <v>42878</v>
      </c>
      <c r="Y359">
        <v>1</v>
      </c>
      <c r="Z359">
        <v>8850</v>
      </c>
      <c r="AA359" t="b">
        <v>1</v>
      </c>
      <c r="AB359" t="b">
        <v>0</v>
      </c>
      <c r="AC359" t="b">
        <v>0</v>
      </c>
      <c r="AD359">
        <v>0</v>
      </c>
      <c r="AE359">
        <v>1</v>
      </c>
      <c r="AF359">
        <v>1</v>
      </c>
      <c r="AG359">
        <v>0</v>
      </c>
      <c r="AH359">
        <v>1</v>
      </c>
      <c r="AI359">
        <v>0</v>
      </c>
      <c r="AJ359">
        <v>0</v>
      </c>
      <c r="AK359" t="b">
        <v>0</v>
      </c>
      <c r="AL359" t="b">
        <v>1</v>
      </c>
      <c r="AM359" t="b">
        <v>0</v>
      </c>
      <c r="AN359" t="b">
        <v>1</v>
      </c>
      <c r="AO359" t="b">
        <v>0</v>
      </c>
      <c r="AP359" t="b">
        <v>1</v>
      </c>
      <c r="AQ359" t="b">
        <v>0</v>
      </c>
      <c r="AR359" t="b">
        <v>0</v>
      </c>
      <c r="AS359" t="b">
        <v>0</v>
      </c>
      <c r="AT359" t="s">
        <v>52</v>
      </c>
      <c r="AU359" t="s">
        <v>52</v>
      </c>
      <c r="AV359" t="s">
        <v>106</v>
      </c>
      <c r="AW359" t="b">
        <v>1</v>
      </c>
      <c r="AX359" t="b">
        <v>1</v>
      </c>
      <c r="AY359" t="b">
        <v>0</v>
      </c>
      <c r="AZ359" t="b">
        <v>0</v>
      </c>
      <c r="BA359" t="b">
        <v>0</v>
      </c>
      <c r="BB359">
        <v>2460002</v>
      </c>
      <c r="BC359" s="4">
        <v>42842</v>
      </c>
      <c r="BD359" s="3">
        <v>5180</v>
      </c>
      <c r="BE359" s="4">
        <v>42850</v>
      </c>
      <c r="BF359" s="3">
        <v>6400</v>
      </c>
      <c r="BG359" s="4">
        <v>42854</v>
      </c>
      <c r="BH359" s="3">
        <v>7100</v>
      </c>
      <c r="BI359" s="4">
        <v>42861</v>
      </c>
      <c r="BJ359" s="3">
        <v>7600</v>
      </c>
      <c r="BK359" s="4">
        <v>42875</v>
      </c>
      <c r="BL359" s="3">
        <v>8300</v>
      </c>
      <c r="BS359" s="4">
        <v>42876</v>
      </c>
    </row>
    <row r="360" spans="1:71" x14ac:dyDescent="0.35">
      <c r="A360" t="s">
        <v>1684</v>
      </c>
      <c r="B360">
        <v>2017</v>
      </c>
      <c r="C360">
        <v>1</v>
      </c>
      <c r="D360">
        <v>2</v>
      </c>
      <c r="E360" t="s">
        <v>51</v>
      </c>
      <c r="F360" t="s">
        <v>52</v>
      </c>
      <c r="G360">
        <v>3</v>
      </c>
      <c r="H360" t="s">
        <v>1687</v>
      </c>
      <c r="I360" t="s">
        <v>424</v>
      </c>
      <c r="J360" t="s">
        <v>1685</v>
      </c>
      <c r="K360" t="b">
        <v>1</v>
      </c>
      <c r="L360" t="b">
        <v>0</v>
      </c>
      <c r="M360" t="b">
        <v>0</v>
      </c>
      <c r="N360" t="b">
        <v>0</v>
      </c>
      <c r="O360" t="s">
        <v>235</v>
      </c>
      <c r="P360" s="1">
        <v>42865</v>
      </c>
      <c r="Q360" s="1">
        <v>42876</v>
      </c>
      <c r="R360" t="s">
        <v>1686</v>
      </c>
      <c r="S360">
        <v>23</v>
      </c>
      <c r="T360">
        <v>59</v>
      </c>
      <c r="U360">
        <f t="shared" si="5"/>
        <v>1439</v>
      </c>
      <c r="V360">
        <v>11</v>
      </c>
      <c r="W360">
        <v>19</v>
      </c>
      <c r="X360" s="1">
        <v>42884</v>
      </c>
      <c r="Y360">
        <v>1</v>
      </c>
      <c r="Z360">
        <v>8850</v>
      </c>
      <c r="AA360" t="b">
        <v>0</v>
      </c>
      <c r="AB360" t="b">
        <v>0</v>
      </c>
      <c r="AC360" t="b">
        <v>0</v>
      </c>
      <c r="AD360">
        <v>0</v>
      </c>
      <c r="AE360">
        <v>2</v>
      </c>
      <c r="AF360">
        <v>1</v>
      </c>
      <c r="AG360">
        <v>0</v>
      </c>
      <c r="AH360">
        <v>0</v>
      </c>
      <c r="AI360">
        <v>0</v>
      </c>
      <c r="AJ360">
        <v>0</v>
      </c>
      <c r="AK360" t="b">
        <v>1</v>
      </c>
      <c r="AL360" t="b">
        <v>0</v>
      </c>
      <c r="AM360" t="b">
        <v>1</v>
      </c>
      <c r="AN360" t="b">
        <v>0</v>
      </c>
      <c r="AO360" t="b">
        <v>0</v>
      </c>
      <c r="AP360" t="b">
        <v>0</v>
      </c>
      <c r="AQ360" t="b">
        <v>0</v>
      </c>
      <c r="AR360" t="b">
        <v>0</v>
      </c>
      <c r="AS360" t="b">
        <v>0</v>
      </c>
      <c r="AT360" t="s">
        <v>52</v>
      </c>
      <c r="AU360" t="s">
        <v>52</v>
      </c>
      <c r="AV360" t="s">
        <v>1505</v>
      </c>
      <c r="AW360" t="b">
        <v>1</v>
      </c>
      <c r="AX360" t="b">
        <v>1</v>
      </c>
      <c r="AY360" t="b">
        <v>0</v>
      </c>
      <c r="AZ360" t="b">
        <v>0</v>
      </c>
      <c r="BA360" t="b">
        <v>0</v>
      </c>
      <c r="BB360">
        <v>2460002</v>
      </c>
      <c r="BC360" s="4">
        <v>42865</v>
      </c>
      <c r="BD360" s="3">
        <v>4900</v>
      </c>
      <c r="BE360" s="4">
        <v>42867</v>
      </c>
      <c r="BF360" s="3">
        <v>6400</v>
      </c>
      <c r="BS360" s="4">
        <v>42736</v>
      </c>
    </row>
    <row r="361" spans="1:71" x14ac:dyDescent="0.35">
      <c r="A361" t="s">
        <v>1688</v>
      </c>
      <c r="B361">
        <v>2017</v>
      </c>
      <c r="C361">
        <v>1</v>
      </c>
      <c r="D361">
        <v>2</v>
      </c>
      <c r="E361" t="s">
        <v>51</v>
      </c>
      <c r="F361" t="s">
        <v>52</v>
      </c>
      <c r="G361">
        <v>3</v>
      </c>
      <c r="H361" t="s">
        <v>1690</v>
      </c>
      <c r="I361" t="s">
        <v>285</v>
      </c>
      <c r="J361" t="s">
        <v>1689</v>
      </c>
      <c r="K361" t="b">
        <v>1</v>
      </c>
      <c r="L361" t="b">
        <v>0</v>
      </c>
      <c r="M361" t="b">
        <v>0</v>
      </c>
      <c r="N361" t="b">
        <v>0</v>
      </c>
      <c r="O361" t="s">
        <v>52</v>
      </c>
      <c r="P361" s="1">
        <v>42842</v>
      </c>
      <c r="Q361" s="1">
        <v>42876</v>
      </c>
      <c r="R361" t="s">
        <v>624</v>
      </c>
      <c r="S361">
        <v>7</v>
      </c>
      <c r="T361">
        <v>15</v>
      </c>
      <c r="U361">
        <f t="shared" si="5"/>
        <v>435</v>
      </c>
      <c r="V361">
        <v>34</v>
      </c>
      <c r="W361">
        <v>37</v>
      </c>
      <c r="X361" s="1">
        <v>42879</v>
      </c>
      <c r="Y361">
        <v>1</v>
      </c>
      <c r="Z361">
        <v>8850</v>
      </c>
      <c r="AA361" t="b">
        <v>0</v>
      </c>
      <c r="AB361" t="b">
        <v>0</v>
      </c>
      <c r="AC361" t="b">
        <v>0</v>
      </c>
      <c r="AD361">
        <v>0</v>
      </c>
      <c r="AE361">
        <v>1</v>
      </c>
      <c r="AF361">
        <v>1</v>
      </c>
      <c r="AG361">
        <v>0</v>
      </c>
      <c r="AH361">
        <v>1</v>
      </c>
      <c r="AI361">
        <v>1</v>
      </c>
      <c r="AJ361">
        <v>0</v>
      </c>
      <c r="AK361" t="b">
        <v>0</v>
      </c>
      <c r="AL361" t="b">
        <v>1</v>
      </c>
      <c r="AM361" t="b">
        <v>0</v>
      </c>
      <c r="AN361" t="b">
        <v>1</v>
      </c>
      <c r="AO361" t="b">
        <v>0</v>
      </c>
      <c r="AP361" t="b">
        <v>1</v>
      </c>
      <c r="AQ361" t="b">
        <v>0</v>
      </c>
      <c r="AR361" t="b">
        <v>0</v>
      </c>
      <c r="AS361" t="b">
        <v>0</v>
      </c>
      <c r="AT361" t="s">
        <v>52</v>
      </c>
      <c r="AU361" t="s">
        <v>52</v>
      </c>
      <c r="AV361" t="s">
        <v>1381</v>
      </c>
      <c r="AW361" t="b">
        <v>1</v>
      </c>
      <c r="AX361" t="b">
        <v>1</v>
      </c>
      <c r="AY361" t="b">
        <v>0</v>
      </c>
      <c r="AZ361" t="b">
        <v>0</v>
      </c>
      <c r="BA361" t="b">
        <v>0</v>
      </c>
      <c r="BB361">
        <v>2460002</v>
      </c>
      <c r="BC361" s="4">
        <v>42842</v>
      </c>
      <c r="BD361" s="3">
        <v>5100</v>
      </c>
      <c r="BE361" s="4">
        <v>42849</v>
      </c>
      <c r="BF361" s="3">
        <v>6400</v>
      </c>
      <c r="BG361" s="4">
        <v>42852</v>
      </c>
      <c r="BH361" s="3">
        <v>7100</v>
      </c>
      <c r="BI361" s="4">
        <v>42874</v>
      </c>
      <c r="BJ361" s="3">
        <v>7700</v>
      </c>
      <c r="BK361" s="4">
        <v>42875</v>
      </c>
      <c r="BL361" s="3">
        <v>8300</v>
      </c>
      <c r="BS361" s="4">
        <v>42876</v>
      </c>
    </row>
    <row r="362" spans="1:71" x14ac:dyDescent="0.35">
      <c r="A362" t="s">
        <v>1691</v>
      </c>
      <c r="B362">
        <v>2017</v>
      </c>
      <c r="C362">
        <v>1</v>
      </c>
      <c r="D362">
        <v>2</v>
      </c>
      <c r="E362" t="s">
        <v>51</v>
      </c>
      <c r="F362" t="s">
        <v>52</v>
      </c>
      <c r="G362">
        <v>0</v>
      </c>
      <c r="H362" t="s">
        <v>1693</v>
      </c>
      <c r="I362" t="s">
        <v>285</v>
      </c>
      <c r="J362" t="s">
        <v>1692</v>
      </c>
      <c r="K362" t="b">
        <v>1</v>
      </c>
      <c r="L362" t="b">
        <v>0</v>
      </c>
      <c r="M362" t="b">
        <v>0</v>
      </c>
      <c r="N362" t="b">
        <v>0</v>
      </c>
      <c r="O362" t="s">
        <v>52</v>
      </c>
      <c r="P362" t="s">
        <v>66</v>
      </c>
      <c r="Q362" s="1">
        <v>42876</v>
      </c>
      <c r="R362" t="s">
        <v>74</v>
      </c>
      <c r="S362">
        <v>7</v>
      </c>
      <c r="T362">
        <v>45</v>
      </c>
      <c r="U362">
        <f t="shared" si="5"/>
        <v>465</v>
      </c>
      <c r="V362">
        <v>0</v>
      </c>
      <c r="W362">
        <v>0</v>
      </c>
      <c r="X362" t="s">
        <v>66</v>
      </c>
      <c r="Y362">
        <v>1</v>
      </c>
      <c r="Z362">
        <v>8850</v>
      </c>
      <c r="AA362" t="b">
        <v>0</v>
      </c>
      <c r="AB362" t="b">
        <v>0</v>
      </c>
      <c r="AC362" t="b">
        <v>0</v>
      </c>
      <c r="AD362">
        <v>0</v>
      </c>
      <c r="AE362">
        <v>1</v>
      </c>
      <c r="AF362">
        <v>1</v>
      </c>
      <c r="AG362">
        <v>0</v>
      </c>
      <c r="AH362">
        <v>1</v>
      </c>
      <c r="AI362">
        <v>1</v>
      </c>
      <c r="AJ362">
        <v>0</v>
      </c>
      <c r="AK362" t="b">
        <v>0</v>
      </c>
      <c r="AL362" t="b">
        <v>1</v>
      </c>
      <c r="AM362" t="b">
        <v>0</v>
      </c>
      <c r="AN362" t="b">
        <v>1</v>
      </c>
      <c r="AO362" t="b">
        <v>0</v>
      </c>
      <c r="AP362" t="b">
        <v>1</v>
      </c>
      <c r="AQ362" t="b">
        <v>0</v>
      </c>
      <c r="AR362" t="b">
        <v>0</v>
      </c>
      <c r="AS362" t="b">
        <v>0</v>
      </c>
      <c r="AT362" t="s">
        <v>52</v>
      </c>
      <c r="AU362" t="s">
        <v>52</v>
      </c>
      <c r="AV362" t="s">
        <v>1694</v>
      </c>
      <c r="AW362" t="b">
        <v>1</v>
      </c>
      <c r="AX362" t="b">
        <v>1</v>
      </c>
      <c r="AY362" t="b">
        <v>0</v>
      </c>
      <c r="AZ362" t="b">
        <v>0</v>
      </c>
      <c r="BA362" t="b">
        <v>0</v>
      </c>
      <c r="BB362">
        <v>2460002</v>
      </c>
      <c r="BS362" s="4">
        <v>42876</v>
      </c>
    </row>
    <row r="363" spans="1:71" x14ac:dyDescent="0.35">
      <c r="A363" t="s">
        <v>1695</v>
      </c>
      <c r="B363">
        <v>2017</v>
      </c>
      <c r="C363">
        <v>1</v>
      </c>
      <c r="D363">
        <v>2</v>
      </c>
      <c r="E363" t="s">
        <v>51</v>
      </c>
      <c r="F363" t="s">
        <v>52</v>
      </c>
      <c r="G363">
        <v>3</v>
      </c>
      <c r="H363" t="s">
        <v>1696</v>
      </c>
      <c r="I363" t="s">
        <v>116</v>
      </c>
      <c r="J363" t="s">
        <v>1254</v>
      </c>
      <c r="K363" t="b">
        <v>1</v>
      </c>
      <c r="L363" t="b">
        <v>0</v>
      </c>
      <c r="M363" t="b">
        <v>0</v>
      </c>
      <c r="N363" t="b">
        <v>0</v>
      </c>
      <c r="O363" t="s">
        <v>52</v>
      </c>
      <c r="P363" t="s">
        <v>66</v>
      </c>
      <c r="Q363" s="1">
        <v>42878</v>
      </c>
      <c r="R363" t="s">
        <v>52</v>
      </c>
      <c r="U363">
        <f t="shared" si="5"/>
        <v>0</v>
      </c>
      <c r="V363">
        <v>0</v>
      </c>
      <c r="W363">
        <v>0</v>
      </c>
      <c r="X363" t="s">
        <v>66</v>
      </c>
      <c r="Y363">
        <v>1</v>
      </c>
      <c r="Z363">
        <v>8850</v>
      </c>
      <c r="AA363" t="b">
        <v>0</v>
      </c>
      <c r="AB363" t="b">
        <v>0</v>
      </c>
      <c r="AC363" t="b">
        <v>0</v>
      </c>
      <c r="AD363">
        <v>0</v>
      </c>
      <c r="AE363">
        <v>24</v>
      </c>
      <c r="AF363">
        <v>22</v>
      </c>
      <c r="AG363">
        <v>0</v>
      </c>
      <c r="AH363">
        <v>33</v>
      </c>
      <c r="AI363">
        <v>33</v>
      </c>
      <c r="AJ363">
        <v>0</v>
      </c>
      <c r="AK363" t="b">
        <v>0</v>
      </c>
      <c r="AL363" t="b">
        <v>1</v>
      </c>
      <c r="AM363" t="b">
        <v>0</v>
      </c>
      <c r="AN363" t="b">
        <v>1</v>
      </c>
      <c r="AO363" t="b">
        <v>0</v>
      </c>
      <c r="AP363" t="b">
        <v>1</v>
      </c>
      <c r="AQ363" t="b">
        <v>0</v>
      </c>
      <c r="AR363" t="b">
        <v>0</v>
      </c>
      <c r="AS363" t="b">
        <v>0</v>
      </c>
      <c r="AT363" t="s">
        <v>52</v>
      </c>
      <c r="AU363" t="s">
        <v>52</v>
      </c>
      <c r="AV363" t="s">
        <v>1201</v>
      </c>
      <c r="AW363" t="b">
        <v>1</v>
      </c>
      <c r="AX363" t="b">
        <v>1</v>
      </c>
      <c r="AY363" t="b">
        <v>0</v>
      </c>
      <c r="AZ363" t="b">
        <v>0</v>
      </c>
      <c r="BA363" t="b">
        <v>0</v>
      </c>
      <c r="BB363">
        <v>2460004</v>
      </c>
    </row>
    <row r="364" spans="1:71" x14ac:dyDescent="0.35">
      <c r="A364" t="s">
        <v>1697</v>
      </c>
      <c r="B364">
        <v>2018</v>
      </c>
      <c r="C364">
        <v>1</v>
      </c>
      <c r="D364">
        <v>2</v>
      </c>
      <c r="E364" t="s">
        <v>51</v>
      </c>
      <c r="F364" t="s">
        <v>52</v>
      </c>
      <c r="G364">
        <v>3</v>
      </c>
      <c r="H364" t="s">
        <v>1699</v>
      </c>
      <c r="I364" t="s">
        <v>158</v>
      </c>
      <c r="J364" t="s">
        <v>1698</v>
      </c>
      <c r="K364" t="b">
        <v>1</v>
      </c>
      <c r="L364" t="b">
        <v>0</v>
      </c>
      <c r="M364" t="b">
        <v>0</v>
      </c>
      <c r="N364" t="b">
        <v>0</v>
      </c>
      <c r="O364" t="s">
        <v>235</v>
      </c>
      <c r="P364" s="1">
        <v>43207</v>
      </c>
      <c r="Q364" s="1">
        <v>43239</v>
      </c>
      <c r="R364" t="s">
        <v>436</v>
      </c>
      <c r="S364">
        <v>5</v>
      </c>
      <c r="T364">
        <v>0</v>
      </c>
      <c r="U364">
        <f t="shared" si="5"/>
        <v>300</v>
      </c>
      <c r="V364">
        <v>32</v>
      </c>
      <c r="W364">
        <v>36</v>
      </c>
      <c r="X364" s="1">
        <v>43243</v>
      </c>
      <c r="Y364">
        <v>1</v>
      </c>
      <c r="Z364">
        <v>8850</v>
      </c>
      <c r="AA364" t="b">
        <v>0</v>
      </c>
      <c r="AB364" t="b">
        <v>0</v>
      </c>
      <c r="AC364" t="b">
        <v>0</v>
      </c>
      <c r="AD364">
        <v>0</v>
      </c>
      <c r="AE364">
        <v>3</v>
      </c>
      <c r="AF364">
        <v>3</v>
      </c>
      <c r="AG364">
        <v>0</v>
      </c>
      <c r="AH364">
        <v>3</v>
      </c>
      <c r="AI364">
        <v>3</v>
      </c>
      <c r="AJ364">
        <v>0</v>
      </c>
      <c r="AK364" t="b">
        <v>0</v>
      </c>
      <c r="AL364" t="b">
        <v>1</v>
      </c>
      <c r="AM364" t="b">
        <v>0</v>
      </c>
      <c r="AN364" t="b">
        <v>1</v>
      </c>
      <c r="AO364" t="b">
        <v>0</v>
      </c>
      <c r="AP364" t="b">
        <v>1</v>
      </c>
      <c r="AQ364" t="b">
        <v>0</v>
      </c>
      <c r="AR364" t="b">
        <v>0</v>
      </c>
      <c r="AS364" t="b">
        <v>0</v>
      </c>
      <c r="AT364" t="s">
        <v>52</v>
      </c>
      <c r="AU364" t="s">
        <v>52</v>
      </c>
      <c r="AV364" t="s">
        <v>78</v>
      </c>
      <c r="AW364" t="b">
        <v>1</v>
      </c>
      <c r="AX364" t="b">
        <v>1</v>
      </c>
      <c r="AY364" t="b">
        <v>0</v>
      </c>
      <c r="AZ364" t="b">
        <v>0</v>
      </c>
      <c r="BA364" t="b">
        <v>0</v>
      </c>
      <c r="BB364">
        <v>2461626</v>
      </c>
      <c r="BC364" s="4">
        <v>43207</v>
      </c>
      <c r="BD364" s="3">
        <v>5300</v>
      </c>
      <c r="BE364" s="4">
        <v>43213</v>
      </c>
      <c r="BF364" s="3">
        <v>6400</v>
      </c>
      <c r="BG364" s="4">
        <v>43222</v>
      </c>
      <c r="BH364" s="3">
        <v>7000</v>
      </c>
      <c r="BI364" s="4">
        <v>43237</v>
      </c>
      <c r="BJ364" s="3">
        <v>7700</v>
      </c>
      <c r="BK364" s="4">
        <v>43238</v>
      </c>
      <c r="BL364" s="3">
        <v>8200</v>
      </c>
      <c r="BS364" s="4">
        <v>43239</v>
      </c>
    </row>
    <row r="365" spans="1:71" x14ac:dyDescent="0.35">
      <c r="A365" t="s">
        <v>1700</v>
      </c>
      <c r="B365">
        <v>2018</v>
      </c>
      <c r="C365">
        <v>1</v>
      </c>
      <c r="D365">
        <v>2</v>
      </c>
      <c r="E365" t="s">
        <v>51</v>
      </c>
      <c r="F365" t="s">
        <v>52</v>
      </c>
      <c r="G365">
        <v>3</v>
      </c>
      <c r="H365" t="s">
        <v>1702</v>
      </c>
      <c r="I365" t="s">
        <v>71</v>
      </c>
      <c r="J365" t="s">
        <v>994</v>
      </c>
      <c r="K365" t="b">
        <v>1</v>
      </c>
      <c r="L365" t="b">
        <v>0</v>
      </c>
      <c r="M365" t="b">
        <v>0</v>
      </c>
      <c r="N365" t="b">
        <v>0</v>
      </c>
      <c r="O365" t="s">
        <v>1701</v>
      </c>
      <c r="P365" s="1">
        <v>43212</v>
      </c>
      <c r="Q365" s="1">
        <v>43236</v>
      </c>
      <c r="R365" t="s">
        <v>1101</v>
      </c>
      <c r="S365">
        <v>5</v>
      </c>
      <c r="T365">
        <v>40</v>
      </c>
      <c r="U365">
        <f t="shared" si="5"/>
        <v>340</v>
      </c>
      <c r="V365">
        <v>24</v>
      </c>
      <c r="W365">
        <v>29</v>
      </c>
      <c r="X365" s="1">
        <v>43241</v>
      </c>
      <c r="Y365">
        <v>1</v>
      </c>
      <c r="Z365">
        <v>8850</v>
      </c>
      <c r="AA365" t="b">
        <v>0</v>
      </c>
      <c r="AB365" t="b">
        <v>0</v>
      </c>
      <c r="AC365" t="b">
        <v>0</v>
      </c>
      <c r="AD365">
        <v>0</v>
      </c>
      <c r="AE365">
        <v>31</v>
      </c>
      <c r="AF365">
        <v>29</v>
      </c>
      <c r="AG365">
        <v>0</v>
      </c>
      <c r="AH365">
        <v>35</v>
      </c>
      <c r="AI365">
        <v>28</v>
      </c>
      <c r="AJ365">
        <v>1</v>
      </c>
      <c r="AK365" t="b">
        <v>0</v>
      </c>
      <c r="AL365" t="b">
        <v>1</v>
      </c>
      <c r="AM365" t="b">
        <v>0</v>
      </c>
      <c r="AN365" t="b">
        <v>1</v>
      </c>
      <c r="AO365" t="b">
        <v>0</v>
      </c>
      <c r="AP365" t="b">
        <v>1</v>
      </c>
      <c r="AQ365" t="b">
        <v>0</v>
      </c>
      <c r="AR365" t="b">
        <v>0</v>
      </c>
      <c r="AS365" t="b">
        <v>0</v>
      </c>
      <c r="AT365" t="s">
        <v>1703</v>
      </c>
      <c r="AU365" t="s">
        <v>52</v>
      </c>
      <c r="AV365" t="s">
        <v>1325</v>
      </c>
      <c r="AW365" t="b">
        <v>1</v>
      </c>
      <c r="AX365" t="b">
        <v>1</v>
      </c>
      <c r="AY365" t="b">
        <v>0</v>
      </c>
      <c r="AZ365" t="b">
        <v>0</v>
      </c>
      <c r="BA365" t="b">
        <v>0</v>
      </c>
      <c r="BB365">
        <v>2461668</v>
      </c>
      <c r="BC365" s="4">
        <v>43212</v>
      </c>
      <c r="BD365" s="3">
        <v>5100</v>
      </c>
      <c r="BE365" s="4">
        <v>43221</v>
      </c>
      <c r="BF365" s="3">
        <v>6400</v>
      </c>
      <c r="BG365" s="4">
        <v>43225</v>
      </c>
      <c r="BH365" s="3">
        <v>7000</v>
      </c>
      <c r="BI365" s="4">
        <v>43227</v>
      </c>
      <c r="BJ365" s="3">
        <v>7900</v>
      </c>
      <c r="BK365" s="4">
        <v>43235</v>
      </c>
      <c r="BL365" s="3">
        <v>8300</v>
      </c>
      <c r="BS365" s="4">
        <v>43236</v>
      </c>
    </row>
    <row r="366" spans="1:71" x14ac:dyDescent="0.35">
      <c r="A366" t="s">
        <v>1704</v>
      </c>
      <c r="B366">
        <v>2018</v>
      </c>
      <c r="C366">
        <v>1</v>
      </c>
      <c r="D366">
        <v>2</v>
      </c>
      <c r="E366" t="s">
        <v>51</v>
      </c>
      <c r="F366" t="s">
        <v>52</v>
      </c>
      <c r="G366">
        <v>3</v>
      </c>
      <c r="H366" t="s">
        <v>1706</v>
      </c>
      <c r="I366" t="s">
        <v>615</v>
      </c>
      <c r="J366" t="s">
        <v>1085</v>
      </c>
      <c r="K366" t="b">
        <v>1</v>
      </c>
      <c r="L366" t="b">
        <v>0</v>
      </c>
      <c r="M366" t="b">
        <v>0</v>
      </c>
      <c r="N366" t="b">
        <v>0</v>
      </c>
      <c r="O366" t="s">
        <v>1705</v>
      </c>
      <c r="P366" s="1">
        <v>43208</v>
      </c>
      <c r="Q366" s="1">
        <v>43240</v>
      </c>
      <c r="R366" t="s">
        <v>1306</v>
      </c>
      <c r="S366">
        <v>3</v>
      </c>
      <c r="T366">
        <v>30</v>
      </c>
      <c r="U366">
        <f t="shared" si="5"/>
        <v>210</v>
      </c>
      <c r="V366">
        <v>32</v>
      </c>
      <c r="W366">
        <v>37</v>
      </c>
      <c r="X366" s="1">
        <v>43245</v>
      </c>
      <c r="Y366">
        <v>1</v>
      </c>
      <c r="Z366">
        <v>8850</v>
      </c>
      <c r="AA366" t="b">
        <v>0</v>
      </c>
      <c r="AB366" t="b">
        <v>0</v>
      </c>
      <c r="AC366" t="b">
        <v>0</v>
      </c>
      <c r="AD366">
        <v>0</v>
      </c>
      <c r="AE366">
        <v>12</v>
      </c>
      <c r="AF366">
        <v>6</v>
      </c>
      <c r="AG366">
        <v>0</v>
      </c>
      <c r="AH366">
        <v>16</v>
      </c>
      <c r="AI366">
        <v>6</v>
      </c>
      <c r="AJ366">
        <v>0</v>
      </c>
      <c r="AK366" t="b">
        <v>0</v>
      </c>
      <c r="AL366" t="b">
        <v>1</v>
      </c>
      <c r="AM366" t="b">
        <v>0</v>
      </c>
      <c r="AN366" t="b">
        <v>1</v>
      </c>
      <c r="AO366" t="b">
        <v>0</v>
      </c>
      <c r="AP366" t="b">
        <v>1</v>
      </c>
      <c r="AQ366" t="b">
        <v>0</v>
      </c>
      <c r="AR366" t="b">
        <v>0</v>
      </c>
      <c r="AS366" t="b">
        <v>0</v>
      </c>
      <c r="AT366" t="s">
        <v>52</v>
      </c>
      <c r="AU366" t="s">
        <v>52</v>
      </c>
      <c r="AV366" t="s">
        <v>1494</v>
      </c>
      <c r="AW366" t="b">
        <v>1</v>
      </c>
      <c r="AX366" t="b">
        <v>1</v>
      </c>
      <c r="AY366" t="b">
        <v>0</v>
      </c>
      <c r="AZ366" t="b">
        <v>0</v>
      </c>
      <c r="BA366" t="b">
        <v>0</v>
      </c>
      <c r="BB366">
        <v>2461672</v>
      </c>
      <c r="BE366" s="4">
        <v>43214</v>
      </c>
      <c r="BF366" s="3">
        <v>6400</v>
      </c>
      <c r="BG366" s="4">
        <v>43220</v>
      </c>
      <c r="BH366" s="3">
        <v>7050</v>
      </c>
      <c r="BI366" s="4">
        <v>43238</v>
      </c>
      <c r="BJ366" s="3">
        <v>7900</v>
      </c>
      <c r="BK366" s="4">
        <v>43239</v>
      </c>
      <c r="BL366" s="3">
        <v>8200</v>
      </c>
      <c r="BS366" s="4">
        <v>43240</v>
      </c>
    </row>
    <row r="367" spans="1:71" x14ac:dyDescent="0.35">
      <c r="A367" t="s">
        <v>1707</v>
      </c>
      <c r="B367">
        <v>2018</v>
      </c>
      <c r="C367">
        <v>1</v>
      </c>
      <c r="D367">
        <v>2</v>
      </c>
      <c r="E367" t="s">
        <v>51</v>
      </c>
      <c r="F367" t="s">
        <v>52</v>
      </c>
      <c r="G367">
        <v>3</v>
      </c>
      <c r="H367" t="s">
        <v>1709</v>
      </c>
      <c r="I367" t="s">
        <v>63</v>
      </c>
      <c r="J367" t="s">
        <v>1531</v>
      </c>
      <c r="K367" t="b">
        <v>1</v>
      </c>
      <c r="L367" t="b">
        <v>0</v>
      </c>
      <c r="M367" t="b">
        <v>0</v>
      </c>
      <c r="N367" t="b">
        <v>0</v>
      </c>
      <c r="O367" t="s">
        <v>1708</v>
      </c>
      <c r="P367" s="1">
        <v>43206</v>
      </c>
      <c r="Q367" s="1">
        <v>43239</v>
      </c>
      <c r="R367" t="s">
        <v>660</v>
      </c>
      <c r="S367">
        <v>8</v>
      </c>
      <c r="T367">
        <v>20</v>
      </c>
      <c r="U367">
        <f t="shared" si="5"/>
        <v>500</v>
      </c>
      <c r="V367">
        <v>33</v>
      </c>
      <c r="W367">
        <v>35</v>
      </c>
      <c r="X367" s="1">
        <v>43241</v>
      </c>
      <c r="Y367">
        <v>1</v>
      </c>
      <c r="Z367">
        <v>8850</v>
      </c>
      <c r="AA367" t="b">
        <v>0</v>
      </c>
      <c r="AB367" t="b">
        <v>0</v>
      </c>
      <c r="AC367" t="b">
        <v>0</v>
      </c>
      <c r="AD367">
        <v>0</v>
      </c>
      <c r="AE367">
        <v>10</v>
      </c>
      <c r="AF367">
        <v>7</v>
      </c>
      <c r="AG367">
        <v>0</v>
      </c>
      <c r="AH367">
        <v>9</v>
      </c>
      <c r="AI367">
        <v>5</v>
      </c>
      <c r="AJ367">
        <v>0</v>
      </c>
      <c r="AK367" t="b">
        <v>0</v>
      </c>
      <c r="AL367" t="b">
        <v>1</v>
      </c>
      <c r="AM367" t="b">
        <v>0</v>
      </c>
      <c r="AN367" t="b">
        <v>1</v>
      </c>
      <c r="AO367" t="b">
        <v>0</v>
      </c>
      <c r="AP367" t="b">
        <v>1</v>
      </c>
      <c r="AQ367" t="b">
        <v>0</v>
      </c>
      <c r="AR367" t="b">
        <v>0</v>
      </c>
      <c r="AS367" t="b">
        <v>0</v>
      </c>
      <c r="AT367" t="s">
        <v>52</v>
      </c>
      <c r="AU367" t="s">
        <v>52</v>
      </c>
      <c r="AV367" t="s">
        <v>699</v>
      </c>
      <c r="AW367" t="b">
        <v>1</v>
      </c>
      <c r="AX367" t="b">
        <v>1</v>
      </c>
      <c r="AY367" t="b">
        <v>0</v>
      </c>
      <c r="AZ367" t="b">
        <v>0</v>
      </c>
      <c r="BA367" t="b">
        <v>0</v>
      </c>
      <c r="BB367">
        <v>2461671</v>
      </c>
      <c r="BE367" s="4">
        <v>43211</v>
      </c>
      <c r="BF367" s="3">
        <v>6400</v>
      </c>
      <c r="BG367" s="4">
        <v>43224</v>
      </c>
      <c r="BH367" s="3">
        <v>7000</v>
      </c>
      <c r="BI367" s="4">
        <v>43237</v>
      </c>
      <c r="BJ367" s="3">
        <v>7850</v>
      </c>
      <c r="BK367" s="4">
        <v>43238</v>
      </c>
      <c r="BL367" s="3">
        <v>8300</v>
      </c>
      <c r="BS367" s="4">
        <v>43239</v>
      </c>
    </row>
    <row r="368" spans="1:71" x14ac:dyDescent="0.35">
      <c r="A368" t="s">
        <v>1710</v>
      </c>
      <c r="B368">
        <v>2018</v>
      </c>
      <c r="C368">
        <v>1</v>
      </c>
      <c r="D368">
        <v>2</v>
      </c>
      <c r="E368" t="s">
        <v>51</v>
      </c>
      <c r="F368" t="s">
        <v>52</v>
      </c>
      <c r="G368">
        <v>3</v>
      </c>
      <c r="H368" t="s">
        <v>1712</v>
      </c>
      <c r="I368" t="s">
        <v>59</v>
      </c>
      <c r="J368" t="s">
        <v>1711</v>
      </c>
      <c r="K368" t="b">
        <v>1</v>
      </c>
      <c r="L368" t="b">
        <v>0</v>
      </c>
      <c r="M368" t="b">
        <v>0</v>
      </c>
      <c r="N368" t="b">
        <v>0</v>
      </c>
      <c r="O368" t="s">
        <v>68</v>
      </c>
      <c r="P368" s="1">
        <v>43206</v>
      </c>
      <c r="Q368" s="1">
        <v>43235</v>
      </c>
      <c r="R368" t="s">
        <v>321</v>
      </c>
      <c r="S368">
        <v>9</v>
      </c>
      <c r="T368">
        <v>0</v>
      </c>
      <c r="U368">
        <f t="shared" si="5"/>
        <v>540</v>
      </c>
      <c r="V368">
        <v>29</v>
      </c>
      <c r="W368">
        <v>31</v>
      </c>
      <c r="X368" s="1">
        <v>43237</v>
      </c>
      <c r="Y368">
        <v>1</v>
      </c>
      <c r="Z368">
        <v>8850</v>
      </c>
      <c r="AA368" t="b">
        <v>0</v>
      </c>
      <c r="AB368" t="b">
        <v>0</v>
      </c>
      <c r="AC368" t="b">
        <v>0</v>
      </c>
      <c r="AD368">
        <v>0</v>
      </c>
      <c r="AE368">
        <v>3</v>
      </c>
      <c r="AF368">
        <v>3</v>
      </c>
      <c r="AG368">
        <v>0</v>
      </c>
      <c r="AH368">
        <v>4</v>
      </c>
      <c r="AI368">
        <v>4</v>
      </c>
      <c r="AJ368">
        <v>0</v>
      </c>
      <c r="AK368" t="b">
        <v>0</v>
      </c>
      <c r="AL368" t="b">
        <v>1</v>
      </c>
      <c r="AM368" t="b">
        <v>0</v>
      </c>
      <c r="AN368" t="b">
        <v>1</v>
      </c>
      <c r="AO368" t="b">
        <v>0</v>
      </c>
      <c r="AP368" t="b">
        <v>1</v>
      </c>
      <c r="AQ368" t="b">
        <v>0</v>
      </c>
      <c r="AR368" t="b">
        <v>0</v>
      </c>
      <c r="AS368" t="b">
        <v>0</v>
      </c>
      <c r="AT368" t="s">
        <v>52</v>
      </c>
      <c r="AU368" t="s">
        <v>52</v>
      </c>
      <c r="AV368" t="s">
        <v>1713</v>
      </c>
      <c r="AW368" t="b">
        <v>1</v>
      </c>
      <c r="AX368" t="b">
        <v>1</v>
      </c>
      <c r="AY368" t="b">
        <v>0</v>
      </c>
      <c r="AZ368" t="b">
        <v>0</v>
      </c>
      <c r="BA368" t="b">
        <v>0</v>
      </c>
      <c r="BB368">
        <v>2461667</v>
      </c>
      <c r="BC368" s="4">
        <v>43206</v>
      </c>
      <c r="BD368" s="3">
        <v>4900</v>
      </c>
      <c r="BE368" s="4">
        <v>43216</v>
      </c>
      <c r="BF368" s="3">
        <v>6400</v>
      </c>
      <c r="BG368" s="4">
        <v>43221</v>
      </c>
      <c r="BH368" s="3">
        <v>7000</v>
      </c>
      <c r="BI368" s="4">
        <v>43233</v>
      </c>
      <c r="BJ368" s="3">
        <v>7650</v>
      </c>
      <c r="BK368" s="4">
        <v>43234</v>
      </c>
      <c r="BL368" s="3">
        <v>8200</v>
      </c>
      <c r="BS368" s="4">
        <v>43235</v>
      </c>
    </row>
    <row r="369" spans="1:71" x14ac:dyDescent="0.35">
      <c r="A369" t="s">
        <v>1714</v>
      </c>
      <c r="B369">
        <v>2018</v>
      </c>
      <c r="C369">
        <v>1</v>
      </c>
      <c r="D369">
        <v>2</v>
      </c>
      <c r="E369" t="s">
        <v>51</v>
      </c>
      <c r="F369" t="s">
        <v>52</v>
      </c>
      <c r="G369">
        <v>3</v>
      </c>
      <c r="H369" t="s">
        <v>1716</v>
      </c>
      <c r="I369" t="s">
        <v>63</v>
      </c>
      <c r="J369" t="s">
        <v>1546</v>
      </c>
      <c r="K369" t="b">
        <v>1</v>
      </c>
      <c r="L369" t="b">
        <v>0</v>
      </c>
      <c r="M369" t="b">
        <v>0</v>
      </c>
      <c r="N369" t="b">
        <v>0</v>
      </c>
      <c r="O369" t="s">
        <v>1653</v>
      </c>
      <c r="P369" s="1">
        <v>43231</v>
      </c>
      <c r="Q369" s="1">
        <v>43240</v>
      </c>
      <c r="R369" t="s">
        <v>1715</v>
      </c>
      <c r="S369">
        <v>5</v>
      </c>
      <c r="T369">
        <v>26</v>
      </c>
      <c r="U369">
        <f t="shared" si="5"/>
        <v>326</v>
      </c>
      <c r="V369">
        <v>9</v>
      </c>
      <c r="W369">
        <v>10</v>
      </c>
      <c r="X369" s="1">
        <v>43241</v>
      </c>
      <c r="Y369">
        <v>1</v>
      </c>
      <c r="Z369">
        <v>8850</v>
      </c>
      <c r="AA369" t="b">
        <v>0</v>
      </c>
      <c r="AB369" t="b">
        <v>0</v>
      </c>
      <c r="AC369" t="b">
        <v>0</v>
      </c>
      <c r="AD369">
        <v>0</v>
      </c>
      <c r="AE369">
        <v>5</v>
      </c>
      <c r="AF369">
        <v>5</v>
      </c>
      <c r="AG369">
        <v>0</v>
      </c>
      <c r="AH369">
        <v>5</v>
      </c>
      <c r="AI369">
        <v>5</v>
      </c>
      <c r="AJ369">
        <v>0</v>
      </c>
      <c r="AK369" t="b">
        <v>0</v>
      </c>
      <c r="AL369" t="b">
        <v>1</v>
      </c>
      <c r="AM369" t="b">
        <v>0</v>
      </c>
      <c r="AN369" t="b">
        <v>1</v>
      </c>
      <c r="AO369" t="b">
        <v>0</v>
      </c>
      <c r="AP369" t="b">
        <v>1</v>
      </c>
      <c r="AQ369" t="b">
        <v>0</v>
      </c>
      <c r="AR369" t="b">
        <v>0</v>
      </c>
      <c r="AS369" t="b">
        <v>0</v>
      </c>
      <c r="AT369" t="s">
        <v>52</v>
      </c>
      <c r="AU369" t="s">
        <v>52</v>
      </c>
      <c r="AV369" t="s">
        <v>1713</v>
      </c>
      <c r="AW369" t="b">
        <v>1</v>
      </c>
      <c r="AX369" t="b">
        <v>1</v>
      </c>
      <c r="AY369" t="b">
        <v>0</v>
      </c>
      <c r="AZ369" t="b">
        <v>0</v>
      </c>
      <c r="BA369" t="b">
        <v>0</v>
      </c>
      <c r="BB369">
        <v>2461672</v>
      </c>
      <c r="BC369" s="4">
        <v>43229</v>
      </c>
      <c r="BD369" s="3">
        <v>5200</v>
      </c>
      <c r="BE369" s="4">
        <v>43230</v>
      </c>
      <c r="BF369" s="3">
        <v>6400</v>
      </c>
      <c r="BG369" s="4">
        <v>43234</v>
      </c>
      <c r="BH369" s="3">
        <v>7000</v>
      </c>
      <c r="BI369" s="4">
        <v>43235</v>
      </c>
      <c r="BJ369" s="3">
        <v>7700</v>
      </c>
      <c r="BS369" s="4">
        <v>43240</v>
      </c>
    </row>
    <row r="370" spans="1:71" x14ac:dyDescent="0.35">
      <c r="A370" t="s">
        <v>1717</v>
      </c>
      <c r="B370">
        <v>2018</v>
      </c>
      <c r="C370">
        <v>1</v>
      </c>
      <c r="D370">
        <v>2</v>
      </c>
      <c r="E370" t="s">
        <v>51</v>
      </c>
      <c r="F370" t="s">
        <v>52</v>
      </c>
      <c r="G370">
        <v>3</v>
      </c>
      <c r="H370" t="s">
        <v>1718</v>
      </c>
      <c r="I370" t="s">
        <v>126</v>
      </c>
      <c r="J370" t="s">
        <v>1588</v>
      </c>
      <c r="K370" t="b">
        <v>1</v>
      </c>
      <c r="L370" t="b">
        <v>0</v>
      </c>
      <c r="M370" t="b">
        <v>0</v>
      </c>
      <c r="N370" t="b">
        <v>0</v>
      </c>
      <c r="O370" t="s">
        <v>1390</v>
      </c>
      <c r="P370" s="1">
        <v>43208</v>
      </c>
      <c r="Q370" s="1">
        <v>43237</v>
      </c>
      <c r="R370" t="s">
        <v>1265</v>
      </c>
      <c r="S370">
        <v>5</v>
      </c>
      <c r="T370">
        <v>50</v>
      </c>
      <c r="U370">
        <f t="shared" si="5"/>
        <v>350</v>
      </c>
      <c r="V370">
        <v>29</v>
      </c>
      <c r="W370">
        <v>33</v>
      </c>
      <c r="X370" s="1">
        <v>43241</v>
      </c>
      <c r="Y370">
        <v>1</v>
      </c>
      <c r="Z370">
        <v>8850</v>
      </c>
      <c r="AA370" t="b">
        <v>0</v>
      </c>
      <c r="AB370" t="b">
        <v>0</v>
      </c>
      <c r="AC370" t="b">
        <v>0</v>
      </c>
      <c r="AD370">
        <v>0</v>
      </c>
      <c r="AE370">
        <v>13</v>
      </c>
      <c r="AF370">
        <v>9</v>
      </c>
      <c r="AG370">
        <v>0</v>
      </c>
      <c r="AH370">
        <v>15</v>
      </c>
      <c r="AI370">
        <v>9</v>
      </c>
      <c r="AJ370">
        <v>0</v>
      </c>
      <c r="AK370" t="b">
        <v>0</v>
      </c>
      <c r="AL370" t="b">
        <v>1</v>
      </c>
      <c r="AM370" t="b">
        <v>0</v>
      </c>
      <c r="AN370" t="b">
        <v>1</v>
      </c>
      <c r="AO370" t="b">
        <v>0</v>
      </c>
      <c r="AP370" t="b">
        <v>1</v>
      </c>
      <c r="AQ370" t="b">
        <v>1</v>
      </c>
      <c r="AR370" t="b">
        <v>0</v>
      </c>
      <c r="AS370" t="b">
        <v>0</v>
      </c>
      <c r="AT370" t="s">
        <v>52</v>
      </c>
      <c r="AU370" t="s">
        <v>52</v>
      </c>
      <c r="AV370" t="s">
        <v>1713</v>
      </c>
      <c r="AW370" t="b">
        <v>1</v>
      </c>
      <c r="AX370" t="b">
        <v>1</v>
      </c>
      <c r="AY370" t="b">
        <v>0</v>
      </c>
      <c r="AZ370" t="b">
        <v>0</v>
      </c>
      <c r="BA370" t="b">
        <v>0</v>
      </c>
      <c r="BB370">
        <v>2461669</v>
      </c>
      <c r="BE370" s="4">
        <v>43217</v>
      </c>
      <c r="BF370" s="3">
        <v>6400</v>
      </c>
      <c r="BG370" s="4">
        <v>43221</v>
      </c>
      <c r="BH370" s="3">
        <v>7050</v>
      </c>
      <c r="BI370" s="4">
        <v>43235</v>
      </c>
      <c r="BJ370" s="3">
        <v>7650</v>
      </c>
      <c r="BK370" s="4">
        <v>43236</v>
      </c>
      <c r="BL370" s="3">
        <v>8200</v>
      </c>
      <c r="BS370" s="4">
        <v>43237</v>
      </c>
    </row>
    <row r="371" spans="1:71" x14ac:dyDescent="0.35">
      <c r="A371" t="s">
        <v>1719</v>
      </c>
      <c r="B371">
        <v>2018</v>
      </c>
      <c r="C371">
        <v>1</v>
      </c>
      <c r="D371">
        <v>2</v>
      </c>
      <c r="E371" t="s">
        <v>51</v>
      </c>
      <c r="F371" t="s">
        <v>52</v>
      </c>
      <c r="G371">
        <v>3</v>
      </c>
      <c r="H371" t="s">
        <v>1722</v>
      </c>
      <c r="I371" t="s">
        <v>59</v>
      </c>
      <c r="J371" t="s">
        <v>1720</v>
      </c>
      <c r="K371" t="b">
        <v>1</v>
      </c>
      <c r="L371" t="b">
        <v>0</v>
      </c>
      <c r="M371" t="b">
        <v>0</v>
      </c>
      <c r="N371" t="b">
        <v>0</v>
      </c>
      <c r="O371" t="s">
        <v>1721</v>
      </c>
      <c r="P371" s="1">
        <v>43204</v>
      </c>
      <c r="Q371" s="1">
        <v>43236</v>
      </c>
      <c r="R371" t="s">
        <v>1025</v>
      </c>
      <c r="S371">
        <v>6</v>
      </c>
      <c r="T371">
        <v>35</v>
      </c>
      <c r="U371">
        <f t="shared" si="5"/>
        <v>395</v>
      </c>
      <c r="V371">
        <v>32</v>
      </c>
      <c r="W371">
        <v>38</v>
      </c>
      <c r="X371" s="1">
        <v>43242</v>
      </c>
      <c r="Y371">
        <v>1</v>
      </c>
      <c r="Z371">
        <v>8850</v>
      </c>
      <c r="AA371" t="b">
        <v>0</v>
      </c>
      <c r="AB371" t="b">
        <v>0</v>
      </c>
      <c r="AC371" t="b">
        <v>0</v>
      </c>
      <c r="AD371">
        <v>0</v>
      </c>
      <c r="AE371">
        <v>10</v>
      </c>
      <c r="AF371">
        <v>9</v>
      </c>
      <c r="AG371">
        <v>0</v>
      </c>
      <c r="AH371">
        <v>14</v>
      </c>
      <c r="AI371">
        <v>11</v>
      </c>
      <c r="AJ371">
        <v>0</v>
      </c>
      <c r="AK371" t="b">
        <v>0</v>
      </c>
      <c r="AL371" t="b">
        <v>1</v>
      </c>
      <c r="AM371" t="b">
        <v>0</v>
      </c>
      <c r="AN371" t="b">
        <v>1</v>
      </c>
      <c r="AO371" t="b">
        <v>0</v>
      </c>
      <c r="AP371" t="b">
        <v>1</v>
      </c>
      <c r="AQ371" t="b">
        <v>0</v>
      </c>
      <c r="AR371" t="b">
        <v>0</v>
      </c>
      <c r="AS371" t="b">
        <v>0</v>
      </c>
      <c r="AT371" t="s">
        <v>52</v>
      </c>
      <c r="AU371" t="s">
        <v>52</v>
      </c>
      <c r="AV371" t="s">
        <v>396</v>
      </c>
      <c r="AW371" t="b">
        <v>1</v>
      </c>
      <c r="AX371" t="b">
        <v>1</v>
      </c>
      <c r="AY371" t="b">
        <v>0</v>
      </c>
      <c r="AZ371" t="b">
        <v>0</v>
      </c>
      <c r="BA371" t="b">
        <v>0</v>
      </c>
      <c r="BB371">
        <v>2461668</v>
      </c>
      <c r="BE371" s="4">
        <v>43212</v>
      </c>
      <c r="BF371" s="3">
        <v>6400</v>
      </c>
      <c r="BG371" s="4">
        <v>43223</v>
      </c>
      <c r="BH371" s="3">
        <v>7050</v>
      </c>
      <c r="BI371" s="4">
        <v>43234</v>
      </c>
      <c r="BJ371" s="3">
        <v>7800</v>
      </c>
      <c r="BK371" s="4">
        <v>43235</v>
      </c>
      <c r="BL371" s="3">
        <v>8250</v>
      </c>
      <c r="BS371" s="4">
        <v>43101</v>
      </c>
    </row>
    <row r="372" spans="1:71" x14ac:dyDescent="0.35">
      <c r="A372" t="s">
        <v>1723</v>
      </c>
      <c r="B372">
        <v>2018</v>
      </c>
      <c r="C372">
        <v>1</v>
      </c>
      <c r="D372">
        <v>2</v>
      </c>
      <c r="E372" t="s">
        <v>51</v>
      </c>
      <c r="F372" t="s">
        <v>52</v>
      </c>
      <c r="G372">
        <v>3</v>
      </c>
      <c r="H372" t="s">
        <v>1725</v>
      </c>
      <c r="I372" t="s">
        <v>63</v>
      </c>
      <c r="J372" t="s">
        <v>1393</v>
      </c>
      <c r="K372" t="b">
        <v>1</v>
      </c>
      <c r="L372" t="b">
        <v>0</v>
      </c>
      <c r="M372" t="b">
        <v>0</v>
      </c>
      <c r="N372" t="b">
        <v>0</v>
      </c>
      <c r="O372" t="s">
        <v>132</v>
      </c>
      <c r="P372" s="1">
        <v>43218</v>
      </c>
      <c r="Q372" s="1">
        <v>43241</v>
      </c>
      <c r="R372" t="s">
        <v>1724</v>
      </c>
      <c r="S372">
        <v>23</v>
      </c>
      <c r="T372">
        <v>30</v>
      </c>
      <c r="U372">
        <f t="shared" si="5"/>
        <v>1410</v>
      </c>
      <c r="V372">
        <v>23</v>
      </c>
      <c r="W372">
        <v>0</v>
      </c>
      <c r="X372" t="s">
        <v>66</v>
      </c>
      <c r="Y372">
        <v>1</v>
      </c>
      <c r="Z372">
        <v>8850</v>
      </c>
      <c r="AA372" t="b">
        <v>0</v>
      </c>
      <c r="AB372" t="b">
        <v>0</v>
      </c>
      <c r="AC372" t="b">
        <v>0</v>
      </c>
      <c r="AD372">
        <v>0</v>
      </c>
      <c r="AE372">
        <v>7</v>
      </c>
      <c r="AF372">
        <v>5</v>
      </c>
      <c r="AG372">
        <v>0</v>
      </c>
      <c r="AH372">
        <v>11</v>
      </c>
      <c r="AI372">
        <v>7</v>
      </c>
      <c r="AJ372">
        <v>0</v>
      </c>
      <c r="AK372" t="b">
        <v>0</v>
      </c>
      <c r="AL372" t="b">
        <v>1</v>
      </c>
      <c r="AM372" t="b">
        <v>0</v>
      </c>
      <c r="AN372" t="b">
        <v>1</v>
      </c>
      <c r="AO372" t="b">
        <v>0</v>
      </c>
      <c r="AP372" t="b">
        <v>1</v>
      </c>
      <c r="AQ372" t="b">
        <v>0</v>
      </c>
      <c r="AR372" t="b">
        <v>0</v>
      </c>
      <c r="AS372" t="b">
        <v>0</v>
      </c>
      <c r="AT372" t="s">
        <v>52</v>
      </c>
      <c r="AU372" t="s">
        <v>52</v>
      </c>
      <c r="AV372" t="s">
        <v>1381</v>
      </c>
      <c r="AW372" t="b">
        <v>1</v>
      </c>
      <c r="AX372" t="b">
        <v>1</v>
      </c>
      <c r="AY372" t="b">
        <v>0</v>
      </c>
      <c r="AZ372" t="b">
        <v>0</v>
      </c>
      <c r="BA372" t="b">
        <v>0</v>
      </c>
      <c r="BB372">
        <v>2461673</v>
      </c>
      <c r="BE372" s="4">
        <v>43225</v>
      </c>
      <c r="BF372" s="3">
        <v>6400</v>
      </c>
      <c r="BG372" s="4">
        <v>43229</v>
      </c>
      <c r="BH372" s="3">
        <v>7000</v>
      </c>
      <c r="BI372" s="4">
        <v>43240</v>
      </c>
      <c r="BJ372" s="3">
        <v>7800</v>
      </c>
      <c r="BK372" s="4">
        <v>43241</v>
      </c>
      <c r="BL372" s="3">
        <v>8300</v>
      </c>
      <c r="BS372" s="4">
        <v>43241</v>
      </c>
    </row>
    <row r="373" spans="1:71" x14ac:dyDescent="0.35">
      <c r="A373" t="s">
        <v>1726</v>
      </c>
      <c r="B373">
        <v>2018</v>
      </c>
      <c r="C373">
        <v>1</v>
      </c>
      <c r="D373">
        <v>2</v>
      </c>
      <c r="E373" t="s">
        <v>51</v>
      </c>
      <c r="F373" t="s">
        <v>52</v>
      </c>
      <c r="G373">
        <v>3</v>
      </c>
      <c r="H373" t="s">
        <v>1728</v>
      </c>
      <c r="I373" t="s">
        <v>63</v>
      </c>
      <c r="J373" t="s">
        <v>1667</v>
      </c>
      <c r="K373" t="b">
        <v>1</v>
      </c>
      <c r="L373" t="b">
        <v>0</v>
      </c>
      <c r="M373" t="b">
        <v>0</v>
      </c>
      <c r="N373" t="b">
        <v>0</v>
      </c>
      <c r="O373" t="s">
        <v>158</v>
      </c>
      <c r="P373" s="1">
        <v>43207</v>
      </c>
      <c r="Q373" s="1">
        <v>43238</v>
      </c>
      <c r="R373" t="s">
        <v>1727</v>
      </c>
      <c r="S373">
        <v>61</v>
      </c>
      <c r="T373">
        <v>5</v>
      </c>
      <c r="U373">
        <f t="shared" si="5"/>
        <v>3665</v>
      </c>
      <c r="V373">
        <v>31</v>
      </c>
      <c r="W373">
        <v>32</v>
      </c>
      <c r="X373" s="1">
        <v>43239</v>
      </c>
      <c r="Y373">
        <v>1</v>
      </c>
      <c r="Z373">
        <v>8850</v>
      </c>
      <c r="AA373" t="b">
        <v>0</v>
      </c>
      <c r="AB373" t="b">
        <v>0</v>
      </c>
      <c r="AC373" t="b">
        <v>0</v>
      </c>
      <c r="AD373">
        <v>0</v>
      </c>
      <c r="AE373">
        <v>5</v>
      </c>
      <c r="AF373">
        <v>2</v>
      </c>
      <c r="AG373">
        <v>0</v>
      </c>
      <c r="AH373">
        <v>3</v>
      </c>
      <c r="AI373">
        <v>3</v>
      </c>
      <c r="AJ373">
        <v>0</v>
      </c>
      <c r="AK373" t="b">
        <v>0</v>
      </c>
      <c r="AL373" t="b">
        <v>1</v>
      </c>
      <c r="AM373" t="b">
        <v>0</v>
      </c>
      <c r="AN373" t="b">
        <v>1</v>
      </c>
      <c r="AO373" t="b">
        <v>0</v>
      </c>
      <c r="AP373" t="b">
        <v>1</v>
      </c>
      <c r="AQ373" t="b">
        <v>0</v>
      </c>
      <c r="AR373" t="b">
        <v>0</v>
      </c>
      <c r="AS373" t="b">
        <v>0</v>
      </c>
      <c r="AT373" t="s">
        <v>52</v>
      </c>
      <c r="AU373" t="s">
        <v>52</v>
      </c>
      <c r="AV373" t="s">
        <v>1505</v>
      </c>
      <c r="AW373" t="b">
        <v>1</v>
      </c>
      <c r="AX373" t="b">
        <v>1</v>
      </c>
      <c r="AY373" t="b">
        <v>0</v>
      </c>
      <c r="AZ373" t="b">
        <v>0</v>
      </c>
      <c r="BA373" t="b">
        <v>0</v>
      </c>
      <c r="BB373">
        <v>2461670</v>
      </c>
      <c r="BE373" s="4">
        <v>43214</v>
      </c>
      <c r="BF373" s="3">
        <v>6400</v>
      </c>
      <c r="BG373" s="4">
        <v>43221</v>
      </c>
      <c r="BH373" s="3">
        <v>7050</v>
      </c>
      <c r="BI373" s="4">
        <v>43236</v>
      </c>
      <c r="BJ373" s="3">
        <v>7650</v>
      </c>
      <c r="BK373" s="4">
        <v>43237</v>
      </c>
      <c r="BL373" s="3">
        <v>8200</v>
      </c>
      <c r="BS373" s="4">
        <v>43238</v>
      </c>
    </row>
    <row r="374" spans="1:71" x14ac:dyDescent="0.35">
      <c r="A374" t="s">
        <v>1729</v>
      </c>
      <c r="B374">
        <v>2018</v>
      </c>
      <c r="C374">
        <v>1</v>
      </c>
      <c r="D374">
        <v>2</v>
      </c>
      <c r="E374" t="s">
        <v>51</v>
      </c>
      <c r="F374" t="s">
        <v>52</v>
      </c>
      <c r="G374">
        <v>3</v>
      </c>
      <c r="H374" t="s">
        <v>1730</v>
      </c>
      <c r="I374" t="s">
        <v>126</v>
      </c>
      <c r="J374" t="s">
        <v>1592</v>
      </c>
      <c r="K374" t="b">
        <v>1</v>
      </c>
      <c r="L374" t="b">
        <v>0</v>
      </c>
      <c r="M374" t="b">
        <v>0</v>
      </c>
      <c r="N374" t="b">
        <v>0</v>
      </c>
      <c r="O374" t="s">
        <v>52</v>
      </c>
      <c r="P374" s="1">
        <v>43207</v>
      </c>
      <c r="Q374" s="1">
        <v>43236</v>
      </c>
      <c r="R374" t="s">
        <v>436</v>
      </c>
      <c r="S374">
        <v>5</v>
      </c>
      <c r="T374">
        <v>0</v>
      </c>
      <c r="U374">
        <f t="shared" si="5"/>
        <v>300</v>
      </c>
      <c r="V374">
        <v>29</v>
      </c>
      <c r="W374">
        <v>30</v>
      </c>
      <c r="X374" s="1">
        <v>43237</v>
      </c>
      <c r="Y374">
        <v>1</v>
      </c>
      <c r="Z374">
        <v>8850</v>
      </c>
      <c r="AA374" t="b">
        <v>0</v>
      </c>
      <c r="AB374" t="b">
        <v>0</v>
      </c>
      <c r="AC374" t="b">
        <v>0</v>
      </c>
      <c r="AD374">
        <v>0</v>
      </c>
      <c r="AE374">
        <v>2</v>
      </c>
      <c r="AF374">
        <v>1</v>
      </c>
      <c r="AG374">
        <v>0</v>
      </c>
      <c r="AH374">
        <v>3</v>
      </c>
      <c r="AI374">
        <v>1</v>
      </c>
      <c r="AJ374">
        <v>0</v>
      </c>
      <c r="AK374" t="b">
        <v>0</v>
      </c>
      <c r="AL374" t="b">
        <v>1</v>
      </c>
      <c r="AM374" t="b">
        <v>0</v>
      </c>
      <c r="AN374" t="b">
        <v>1</v>
      </c>
      <c r="AO374" t="b">
        <v>0</v>
      </c>
      <c r="AP374" t="b">
        <v>1</v>
      </c>
      <c r="AQ374" t="b">
        <v>0</v>
      </c>
      <c r="AR374" t="b">
        <v>0</v>
      </c>
      <c r="AS374" t="b">
        <v>0</v>
      </c>
      <c r="AT374" t="s">
        <v>52</v>
      </c>
      <c r="AU374" t="s">
        <v>52</v>
      </c>
      <c r="AV374" t="s">
        <v>1731</v>
      </c>
      <c r="AW374" t="b">
        <v>1</v>
      </c>
      <c r="AX374" t="b">
        <v>1</v>
      </c>
      <c r="AY374" t="b">
        <v>0</v>
      </c>
      <c r="AZ374" t="b">
        <v>0</v>
      </c>
      <c r="BA374" t="b">
        <v>0</v>
      </c>
      <c r="BB374">
        <v>2461668</v>
      </c>
      <c r="BC374" s="4">
        <v>43207</v>
      </c>
      <c r="BD374" s="3">
        <v>5100</v>
      </c>
      <c r="BE374" s="4">
        <v>43217</v>
      </c>
      <c r="BF374" s="3">
        <v>6400</v>
      </c>
      <c r="BG374" s="4">
        <v>43221</v>
      </c>
      <c r="BH374" s="3">
        <v>7050</v>
      </c>
      <c r="BI374" s="4">
        <v>43234</v>
      </c>
      <c r="BJ374" s="3">
        <v>7650</v>
      </c>
      <c r="BK374" s="4">
        <v>43235</v>
      </c>
      <c r="BL374" s="3">
        <v>8200</v>
      </c>
      <c r="BS374" s="4">
        <v>43236</v>
      </c>
    </row>
    <row r="375" spans="1:71" x14ac:dyDescent="0.35">
      <c r="A375" t="s">
        <v>1732</v>
      </c>
      <c r="B375">
        <v>2018</v>
      </c>
      <c r="C375">
        <v>1</v>
      </c>
      <c r="D375">
        <v>2</v>
      </c>
      <c r="E375" t="s">
        <v>51</v>
      </c>
      <c r="F375" t="s">
        <v>52</v>
      </c>
      <c r="G375">
        <v>3</v>
      </c>
      <c r="H375" t="s">
        <v>1733</v>
      </c>
      <c r="I375" t="s">
        <v>71</v>
      </c>
      <c r="J375" t="s">
        <v>1559</v>
      </c>
      <c r="K375" t="b">
        <v>1</v>
      </c>
      <c r="L375" t="b">
        <v>0</v>
      </c>
      <c r="M375" t="b">
        <v>0</v>
      </c>
      <c r="N375" t="b">
        <v>0</v>
      </c>
      <c r="O375" t="s">
        <v>372</v>
      </c>
      <c r="P375" s="1">
        <v>43206</v>
      </c>
      <c r="Q375" s="1">
        <v>43235</v>
      </c>
      <c r="R375" t="s">
        <v>111</v>
      </c>
      <c r="S375">
        <v>9</v>
      </c>
      <c r="T375">
        <v>45</v>
      </c>
      <c r="U375">
        <f t="shared" si="5"/>
        <v>585</v>
      </c>
      <c r="V375">
        <v>29</v>
      </c>
      <c r="W375">
        <v>31</v>
      </c>
      <c r="X375" s="1">
        <v>43237</v>
      </c>
      <c r="Y375">
        <v>1</v>
      </c>
      <c r="Z375">
        <v>8850</v>
      </c>
      <c r="AA375" t="b">
        <v>0</v>
      </c>
      <c r="AB375" t="b">
        <v>0</v>
      </c>
      <c r="AC375" t="b">
        <v>0</v>
      </c>
      <c r="AD375">
        <v>0</v>
      </c>
      <c r="AE375">
        <v>6</v>
      </c>
      <c r="AF375">
        <v>3</v>
      </c>
      <c r="AG375">
        <v>0</v>
      </c>
      <c r="AH375">
        <v>4</v>
      </c>
      <c r="AI375">
        <v>4</v>
      </c>
      <c r="AJ375">
        <v>0</v>
      </c>
      <c r="AK375" t="b">
        <v>0</v>
      </c>
      <c r="AL375" t="b">
        <v>1</v>
      </c>
      <c r="AM375" t="b">
        <v>0</v>
      </c>
      <c r="AN375" t="b">
        <v>1</v>
      </c>
      <c r="AO375" t="b">
        <v>0</v>
      </c>
      <c r="AP375" t="b">
        <v>1</v>
      </c>
      <c r="AQ375" t="b">
        <v>0</v>
      </c>
      <c r="AR375" t="b">
        <v>0</v>
      </c>
      <c r="AS375" t="b">
        <v>0</v>
      </c>
      <c r="AT375" t="s">
        <v>52</v>
      </c>
      <c r="AU375" t="s">
        <v>52</v>
      </c>
      <c r="AV375" t="s">
        <v>1563</v>
      </c>
      <c r="AW375" t="b">
        <v>1</v>
      </c>
      <c r="AX375" t="b">
        <v>1</v>
      </c>
      <c r="AY375" t="b">
        <v>0</v>
      </c>
      <c r="AZ375" t="b">
        <v>0</v>
      </c>
      <c r="BA375" t="b">
        <v>0</v>
      </c>
      <c r="BB375">
        <v>2461667</v>
      </c>
      <c r="BC375" s="4">
        <v>43206</v>
      </c>
      <c r="BD375" s="3">
        <v>4900</v>
      </c>
      <c r="BE375" s="4">
        <v>43213</v>
      </c>
      <c r="BF375" s="3">
        <v>6400</v>
      </c>
      <c r="BG375" s="4">
        <v>43219</v>
      </c>
      <c r="BH375" s="3">
        <v>7050</v>
      </c>
      <c r="BI375" s="4">
        <v>43233</v>
      </c>
      <c r="BJ375" s="3">
        <v>7650</v>
      </c>
      <c r="BK375" s="4">
        <v>43234</v>
      </c>
      <c r="BL375" s="3">
        <v>8200</v>
      </c>
      <c r="BS375" s="4">
        <v>43235</v>
      </c>
    </row>
    <row r="376" spans="1:71" x14ac:dyDescent="0.35">
      <c r="A376" t="s">
        <v>1734</v>
      </c>
      <c r="B376">
        <v>2018</v>
      </c>
      <c r="C376">
        <v>1</v>
      </c>
      <c r="D376">
        <v>2</v>
      </c>
      <c r="E376" t="s">
        <v>51</v>
      </c>
      <c r="F376" t="s">
        <v>52</v>
      </c>
      <c r="G376">
        <v>3</v>
      </c>
      <c r="H376" t="s">
        <v>1737</v>
      </c>
      <c r="I376" t="s">
        <v>481</v>
      </c>
      <c r="J376" t="s">
        <v>1735</v>
      </c>
      <c r="K376" t="b">
        <v>1</v>
      </c>
      <c r="L376" t="b">
        <v>0</v>
      </c>
      <c r="M376" t="b">
        <v>0</v>
      </c>
      <c r="N376" t="b">
        <v>0</v>
      </c>
      <c r="O376" t="s">
        <v>52</v>
      </c>
      <c r="P376" s="1">
        <v>43210</v>
      </c>
      <c r="Q376" s="1">
        <v>43234</v>
      </c>
      <c r="R376" t="s">
        <v>1736</v>
      </c>
      <c r="S376">
        <v>11</v>
      </c>
      <c r="T376">
        <v>35</v>
      </c>
      <c r="U376">
        <f t="shared" si="5"/>
        <v>695</v>
      </c>
      <c r="V376">
        <v>24</v>
      </c>
      <c r="W376">
        <v>27</v>
      </c>
      <c r="X376" s="1">
        <v>43237</v>
      </c>
      <c r="Y376">
        <v>1</v>
      </c>
      <c r="Z376">
        <v>8850</v>
      </c>
      <c r="AA376" t="b">
        <v>0</v>
      </c>
      <c r="AB376" t="b">
        <v>0</v>
      </c>
      <c r="AC376" t="b">
        <v>0</v>
      </c>
      <c r="AD376">
        <v>0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0</v>
      </c>
      <c r="AK376" t="b">
        <v>1</v>
      </c>
      <c r="AL376" t="b">
        <v>1</v>
      </c>
      <c r="AM376" t="b">
        <v>0</v>
      </c>
      <c r="AN376" t="b">
        <v>1</v>
      </c>
      <c r="AO376" t="b">
        <v>0</v>
      </c>
      <c r="AP376" t="b">
        <v>1</v>
      </c>
      <c r="AQ376" t="b">
        <v>0</v>
      </c>
      <c r="AR376" t="b">
        <v>0</v>
      </c>
      <c r="AS376" t="b">
        <v>0</v>
      </c>
      <c r="AT376" t="s">
        <v>52</v>
      </c>
      <c r="AU376" t="s">
        <v>52</v>
      </c>
      <c r="AV376" t="s">
        <v>1563</v>
      </c>
      <c r="AW376" t="b">
        <v>1</v>
      </c>
      <c r="AX376" t="b">
        <v>1</v>
      </c>
      <c r="AY376" t="b">
        <v>0</v>
      </c>
      <c r="AZ376" t="b">
        <v>0</v>
      </c>
      <c r="BA376" t="b">
        <v>0</v>
      </c>
      <c r="BB376">
        <v>2461666</v>
      </c>
      <c r="BC376" s="4">
        <v>43210</v>
      </c>
      <c r="BD376" s="3">
        <v>4900</v>
      </c>
      <c r="BE376" s="4">
        <v>43212</v>
      </c>
      <c r="BF376" s="3">
        <v>6400</v>
      </c>
      <c r="BG376" s="4">
        <v>43231</v>
      </c>
      <c r="BH376" s="3">
        <v>7050</v>
      </c>
      <c r="BI376" s="4">
        <v>43232</v>
      </c>
      <c r="BJ376" s="3">
        <v>7650</v>
      </c>
      <c r="BK376" s="4">
        <v>43233</v>
      </c>
      <c r="BL376" s="3">
        <v>8200</v>
      </c>
      <c r="BS376" s="4">
        <v>43234</v>
      </c>
    </row>
    <row r="377" spans="1:71" x14ac:dyDescent="0.35">
      <c r="A377" t="s">
        <v>1738</v>
      </c>
      <c r="B377">
        <v>2018</v>
      </c>
      <c r="C377">
        <v>1</v>
      </c>
      <c r="D377">
        <v>2</v>
      </c>
      <c r="E377" t="s">
        <v>51</v>
      </c>
      <c r="F377" t="s">
        <v>52</v>
      </c>
      <c r="G377">
        <v>2</v>
      </c>
      <c r="H377" t="s">
        <v>1741</v>
      </c>
      <c r="I377" t="s">
        <v>108</v>
      </c>
      <c r="J377" t="s">
        <v>1739</v>
      </c>
      <c r="K377" t="b">
        <v>1</v>
      </c>
      <c r="L377" t="b">
        <v>0</v>
      </c>
      <c r="M377" t="b">
        <v>0</v>
      </c>
      <c r="N377" t="b">
        <v>0</v>
      </c>
      <c r="O377" t="s">
        <v>102</v>
      </c>
      <c r="P377" s="1">
        <v>43208</v>
      </c>
      <c r="Q377" s="1">
        <v>43236</v>
      </c>
      <c r="R377" t="s">
        <v>1740</v>
      </c>
      <c r="S377">
        <v>6</v>
      </c>
      <c r="T377">
        <v>32</v>
      </c>
      <c r="U377">
        <f t="shared" si="5"/>
        <v>392</v>
      </c>
      <c r="V377">
        <v>28</v>
      </c>
      <c r="W377">
        <v>35</v>
      </c>
      <c r="X377" s="1">
        <v>43243</v>
      </c>
      <c r="Y377">
        <v>1</v>
      </c>
      <c r="Z377">
        <v>8850</v>
      </c>
      <c r="AA377" t="b">
        <v>0</v>
      </c>
      <c r="AB377" t="b">
        <v>0</v>
      </c>
      <c r="AC377" t="b">
        <v>0</v>
      </c>
      <c r="AD377">
        <v>0</v>
      </c>
      <c r="AE377">
        <v>4</v>
      </c>
      <c r="AF377">
        <v>4</v>
      </c>
      <c r="AG377">
        <v>0</v>
      </c>
      <c r="AH377">
        <v>2</v>
      </c>
      <c r="AI377">
        <v>2</v>
      </c>
      <c r="AJ377">
        <v>0</v>
      </c>
      <c r="AK377" t="b">
        <v>0</v>
      </c>
      <c r="AL377" t="b">
        <v>1</v>
      </c>
      <c r="AM377" t="b">
        <v>0</v>
      </c>
      <c r="AN377" t="b">
        <v>1</v>
      </c>
      <c r="AO377" t="b">
        <v>0</v>
      </c>
      <c r="AP377" t="b">
        <v>1</v>
      </c>
      <c r="AQ377" t="b">
        <v>0</v>
      </c>
      <c r="AR377" t="b">
        <v>0</v>
      </c>
      <c r="AS377" t="b">
        <v>0</v>
      </c>
      <c r="AT377" t="s">
        <v>52</v>
      </c>
      <c r="AU377" t="s">
        <v>52</v>
      </c>
      <c r="AV377" t="s">
        <v>594</v>
      </c>
      <c r="AW377" t="b">
        <v>1</v>
      </c>
      <c r="AX377" t="b">
        <v>1</v>
      </c>
      <c r="AY377" t="b">
        <v>0</v>
      </c>
      <c r="AZ377" t="b">
        <v>0</v>
      </c>
      <c r="BA377" t="b">
        <v>0</v>
      </c>
      <c r="BB377">
        <v>2461668</v>
      </c>
      <c r="BC377" s="4">
        <v>43208</v>
      </c>
      <c r="BD377" s="3">
        <v>4900</v>
      </c>
      <c r="BE377" s="4">
        <v>43213</v>
      </c>
      <c r="BF377" s="3">
        <v>6400</v>
      </c>
      <c r="BG377" s="4">
        <v>43218</v>
      </c>
      <c r="BH377" s="3">
        <v>7050</v>
      </c>
      <c r="BK377" s="4">
        <v>43235</v>
      </c>
      <c r="BL377" s="3">
        <v>8200</v>
      </c>
      <c r="BS377" s="4">
        <v>43101</v>
      </c>
    </row>
    <row r="378" spans="1:71" x14ac:dyDescent="0.35">
      <c r="A378" t="s">
        <v>1742</v>
      </c>
      <c r="B378">
        <v>2018</v>
      </c>
      <c r="C378">
        <v>1</v>
      </c>
      <c r="D378">
        <v>2</v>
      </c>
      <c r="E378" t="s">
        <v>51</v>
      </c>
      <c r="F378" t="s">
        <v>52</v>
      </c>
      <c r="G378">
        <v>3</v>
      </c>
      <c r="H378" t="s">
        <v>1744</v>
      </c>
      <c r="I378" t="s">
        <v>597</v>
      </c>
      <c r="J378" t="s">
        <v>1743</v>
      </c>
      <c r="K378" t="b">
        <v>1</v>
      </c>
      <c r="L378" t="b">
        <v>0</v>
      </c>
      <c r="M378" t="b">
        <v>0</v>
      </c>
      <c r="N378" t="b">
        <v>0</v>
      </c>
      <c r="O378" t="s">
        <v>52</v>
      </c>
      <c r="P378" s="1">
        <v>43207</v>
      </c>
      <c r="Q378" s="1">
        <v>43238</v>
      </c>
      <c r="R378" t="s">
        <v>1087</v>
      </c>
      <c r="S378">
        <v>4</v>
      </c>
      <c r="T378">
        <v>45</v>
      </c>
      <c r="U378">
        <f t="shared" si="5"/>
        <v>285</v>
      </c>
      <c r="V378">
        <v>31</v>
      </c>
      <c r="W378">
        <v>32</v>
      </c>
      <c r="X378" s="1">
        <v>43239</v>
      </c>
      <c r="Y378">
        <v>1</v>
      </c>
      <c r="Z378">
        <v>8850</v>
      </c>
      <c r="AA378" t="b">
        <v>0</v>
      </c>
      <c r="AB378" t="b">
        <v>0</v>
      </c>
      <c r="AC378" t="b">
        <v>0</v>
      </c>
      <c r="AD378">
        <v>0</v>
      </c>
      <c r="AE378">
        <v>1</v>
      </c>
      <c r="AF378">
        <v>1</v>
      </c>
      <c r="AG378">
        <v>0</v>
      </c>
      <c r="AH378">
        <v>1</v>
      </c>
      <c r="AI378">
        <v>1</v>
      </c>
      <c r="AJ378">
        <v>0</v>
      </c>
      <c r="AK378" t="b">
        <v>0</v>
      </c>
      <c r="AL378" t="b">
        <v>1</v>
      </c>
      <c r="AM378" t="b">
        <v>0</v>
      </c>
      <c r="AN378" t="b">
        <v>1</v>
      </c>
      <c r="AO378" t="b">
        <v>0</v>
      </c>
      <c r="AP378" t="b">
        <v>1</v>
      </c>
      <c r="AQ378" t="b">
        <v>0</v>
      </c>
      <c r="AR378" t="b">
        <v>0</v>
      </c>
      <c r="AS378" t="b">
        <v>0</v>
      </c>
      <c r="AT378" t="s">
        <v>52</v>
      </c>
      <c r="AU378" t="s">
        <v>52</v>
      </c>
      <c r="AV378" t="s">
        <v>1745</v>
      </c>
      <c r="AW378" t="b">
        <v>1</v>
      </c>
      <c r="AX378" t="b">
        <v>1</v>
      </c>
      <c r="AY378" t="b">
        <v>0</v>
      </c>
      <c r="AZ378" t="b">
        <v>0</v>
      </c>
      <c r="BA378" t="b">
        <v>0</v>
      </c>
      <c r="BB378">
        <v>2461670</v>
      </c>
      <c r="BE378" s="4">
        <v>43214</v>
      </c>
      <c r="BF378" s="3">
        <v>6400</v>
      </c>
      <c r="BG378" s="4">
        <v>43226</v>
      </c>
      <c r="BH378" s="3">
        <v>7050</v>
      </c>
      <c r="BI378" s="4">
        <v>43236</v>
      </c>
      <c r="BJ378" s="3">
        <v>7650</v>
      </c>
      <c r="BK378" s="4">
        <v>43237</v>
      </c>
      <c r="BL378" s="3">
        <v>8200</v>
      </c>
      <c r="BS378" s="4">
        <v>43238</v>
      </c>
    </row>
    <row r="379" spans="1:71" x14ac:dyDescent="0.35">
      <c r="A379" t="s">
        <v>1746</v>
      </c>
      <c r="B379">
        <v>2018</v>
      </c>
      <c r="C379">
        <v>1</v>
      </c>
      <c r="D379">
        <v>2</v>
      </c>
      <c r="E379" t="s">
        <v>51</v>
      </c>
      <c r="F379" t="s">
        <v>52</v>
      </c>
      <c r="G379">
        <v>2</v>
      </c>
      <c r="H379" t="s">
        <v>1747</v>
      </c>
      <c r="I379" t="s">
        <v>102</v>
      </c>
      <c r="J379" t="s">
        <v>1302</v>
      </c>
      <c r="K379" t="b">
        <v>1</v>
      </c>
      <c r="L379" t="b">
        <v>0</v>
      </c>
      <c r="M379" t="b">
        <v>0</v>
      </c>
      <c r="N379" t="b">
        <v>0</v>
      </c>
      <c r="O379" t="s">
        <v>52</v>
      </c>
      <c r="P379" s="1">
        <v>43208</v>
      </c>
      <c r="Q379" s="1">
        <v>43238</v>
      </c>
      <c r="R379" t="s">
        <v>52</v>
      </c>
      <c r="U379">
        <f t="shared" si="5"/>
        <v>0</v>
      </c>
      <c r="V379">
        <v>30</v>
      </c>
      <c r="W379">
        <v>0</v>
      </c>
      <c r="X379" t="s">
        <v>66</v>
      </c>
      <c r="Y379">
        <v>1</v>
      </c>
      <c r="Z379">
        <v>8850</v>
      </c>
      <c r="AA379" t="b">
        <v>0</v>
      </c>
      <c r="AB379" t="b">
        <v>0</v>
      </c>
      <c r="AC379" t="b">
        <v>0</v>
      </c>
      <c r="AD379">
        <v>0</v>
      </c>
      <c r="AE379">
        <v>7</v>
      </c>
      <c r="AF379">
        <v>2</v>
      </c>
      <c r="AG379">
        <v>0</v>
      </c>
      <c r="AH379">
        <v>0</v>
      </c>
      <c r="AI379">
        <v>0</v>
      </c>
      <c r="AJ379">
        <v>0</v>
      </c>
      <c r="AK379" t="b">
        <v>0</v>
      </c>
      <c r="AL379" t="b">
        <v>1</v>
      </c>
      <c r="AM379" t="b">
        <v>0</v>
      </c>
      <c r="AN379" t="b">
        <v>1</v>
      </c>
      <c r="AO379" t="b">
        <v>0</v>
      </c>
      <c r="AP379" t="b">
        <v>1</v>
      </c>
      <c r="AQ379" t="b">
        <v>0</v>
      </c>
      <c r="AR379" t="b">
        <v>0</v>
      </c>
      <c r="AS379" t="b">
        <v>0</v>
      </c>
      <c r="AT379" t="s">
        <v>52</v>
      </c>
      <c r="AU379" t="s">
        <v>52</v>
      </c>
      <c r="AV379" t="s">
        <v>1563</v>
      </c>
      <c r="AW379" t="b">
        <v>1</v>
      </c>
      <c r="AX379" t="b">
        <v>1</v>
      </c>
      <c r="AY379" t="b">
        <v>0</v>
      </c>
      <c r="AZ379" t="b">
        <v>0</v>
      </c>
      <c r="BA379" t="b">
        <v>0</v>
      </c>
      <c r="BB379">
        <v>2461670</v>
      </c>
      <c r="BC379" s="4">
        <v>43208</v>
      </c>
      <c r="BD379" s="3">
        <v>5300</v>
      </c>
      <c r="BE379" s="4">
        <v>43214</v>
      </c>
      <c r="BF379" s="3">
        <v>6400</v>
      </c>
      <c r="BG379" s="4">
        <v>43234</v>
      </c>
      <c r="BH379" s="3">
        <v>7050</v>
      </c>
    </row>
    <row r="380" spans="1:71" x14ac:dyDescent="0.35">
      <c r="A380" t="s">
        <v>1748</v>
      </c>
      <c r="B380">
        <v>2018</v>
      </c>
      <c r="C380">
        <v>1</v>
      </c>
      <c r="D380">
        <v>2</v>
      </c>
      <c r="E380" t="s">
        <v>51</v>
      </c>
      <c r="F380" t="s">
        <v>52</v>
      </c>
      <c r="G380">
        <v>3</v>
      </c>
      <c r="H380" t="s">
        <v>1750</v>
      </c>
      <c r="I380" t="s">
        <v>116</v>
      </c>
      <c r="J380" t="s">
        <v>1749</v>
      </c>
      <c r="K380" t="b">
        <v>1</v>
      </c>
      <c r="L380" t="b">
        <v>0</v>
      </c>
      <c r="M380" t="b">
        <v>0</v>
      </c>
      <c r="N380" t="b">
        <v>0</v>
      </c>
      <c r="O380" t="s">
        <v>52</v>
      </c>
      <c r="P380" s="1">
        <v>43203</v>
      </c>
      <c r="Q380" s="1">
        <v>43236</v>
      </c>
      <c r="R380" t="s">
        <v>1589</v>
      </c>
      <c r="S380">
        <v>5</v>
      </c>
      <c r="T380">
        <v>10</v>
      </c>
      <c r="U380">
        <f t="shared" si="5"/>
        <v>310</v>
      </c>
      <c r="V380">
        <v>33</v>
      </c>
      <c r="W380">
        <v>0</v>
      </c>
      <c r="X380" t="s">
        <v>66</v>
      </c>
      <c r="Y380">
        <v>1</v>
      </c>
      <c r="Z380">
        <v>8850</v>
      </c>
      <c r="AA380" t="b">
        <v>0</v>
      </c>
      <c r="AB380" t="b">
        <v>0</v>
      </c>
      <c r="AC380" t="b">
        <v>0</v>
      </c>
      <c r="AD380">
        <v>0</v>
      </c>
      <c r="AE380">
        <v>12</v>
      </c>
      <c r="AF380">
        <v>11</v>
      </c>
      <c r="AG380">
        <v>0</v>
      </c>
      <c r="AH380">
        <v>17</v>
      </c>
      <c r="AI380">
        <v>17</v>
      </c>
      <c r="AJ380">
        <v>0</v>
      </c>
      <c r="AK380" t="b">
        <v>0</v>
      </c>
      <c r="AL380" t="b">
        <v>1</v>
      </c>
      <c r="AM380" t="b">
        <v>0</v>
      </c>
      <c r="AN380" t="b">
        <v>1</v>
      </c>
      <c r="AO380" t="b">
        <v>0</v>
      </c>
      <c r="AP380" t="b">
        <v>1</v>
      </c>
      <c r="AQ380" t="b">
        <v>0</v>
      </c>
      <c r="AR380" t="b">
        <v>0</v>
      </c>
      <c r="AS380" t="b">
        <v>0</v>
      </c>
      <c r="AT380" t="s">
        <v>52</v>
      </c>
      <c r="AU380" t="s">
        <v>52</v>
      </c>
      <c r="AV380" t="s">
        <v>1201</v>
      </c>
      <c r="AW380" t="b">
        <v>1</v>
      </c>
      <c r="AX380" t="b">
        <v>1</v>
      </c>
      <c r="AY380" t="b">
        <v>0</v>
      </c>
      <c r="AZ380" t="b">
        <v>0</v>
      </c>
      <c r="BA380" t="b">
        <v>0</v>
      </c>
      <c r="BB380">
        <v>2461668</v>
      </c>
      <c r="BC380" s="4">
        <v>43203</v>
      </c>
      <c r="BD380" s="3">
        <v>5200</v>
      </c>
      <c r="BE380" s="4">
        <v>43210</v>
      </c>
      <c r="BF380" s="3">
        <v>6500</v>
      </c>
      <c r="BG380" s="4">
        <v>43220</v>
      </c>
      <c r="BH380" s="3">
        <v>7028</v>
      </c>
      <c r="BI380" s="4">
        <v>43234</v>
      </c>
      <c r="BJ380" s="3">
        <v>7790</v>
      </c>
      <c r="BK380" s="4">
        <v>43235</v>
      </c>
      <c r="BL380" s="3">
        <v>8300</v>
      </c>
      <c r="BS380" s="4">
        <v>43236</v>
      </c>
    </row>
    <row r="381" spans="1:71" x14ac:dyDescent="0.35">
      <c r="A381" t="s">
        <v>1751</v>
      </c>
      <c r="B381">
        <v>2018</v>
      </c>
      <c r="C381">
        <v>1</v>
      </c>
      <c r="D381">
        <v>2</v>
      </c>
      <c r="E381" t="s">
        <v>51</v>
      </c>
      <c r="F381" t="s">
        <v>52</v>
      </c>
      <c r="G381">
        <v>3</v>
      </c>
      <c r="H381" t="s">
        <v>1754</v>
      </c>
      <c r="I381" t="s">
        <v>116</v>
      </c>
      <c r="J381" t="s">
        <v>1752</v>
      </c>
      <c r="K381" t="b">
        <v>1</v>
      </c>
      <c r="L381" t="b">
        <v>0</v>
      </c>
      <c r="M381" t="b">
        <v>0</v>
      </c>
      <c r="N381" t="b">
        <v>0</v>
      </c>
      <c r="O381" t="s">
        <v>52</v>
      </c>
      <c r="P381" s="1">
        <v>43199</v>
      </c>
      <c r="Q381" s="1">
        <v>43235</v>
      </c>
      <c r="R381" t="s">
        <v>1753</v>
      </c>
      <c r="S381">
        <v>5</v>
      </c>
      <c r="T381">
        <v>35</v>
      </c>
      <c r="U381">
        <f t="shared" si="5"/>
        <v>335</v>
      </c>
      <c r="V381">
        <v>36</v>
      </c>
      <c r="W381">
        <v>0</v>
      </c>
      <c r="X381" t="s">
        <v>66</v>
      </c>
      <c r="Y381">
        <v>1</v>
      </c>
      <c r="Z381">
        <v>8850</v>
      </c>
      <c r="AA381" t="b">
        <v>0</v>
      </c>
      <c r="AB381" t="b">
        <v>0</v>
      </c>
      <c r="AC381" t="b">
        <v>0</v>
      </c>
      <c r="AD381">
        <v>0</v>
      </c>
      <c r="AE381">
        <v>15</v>
      </c>
      <c r="AF381">
        <v>12</v>
      </c>
      <c r="AG381">
        <v>0</v>
      </c>
      <c r="AH381">
        <v>19</v>
      </c>
      <c r="AI381">
        <v>19</v>
      </c>
      <c r="AJ381">
        <v>0</v>
      </c>
      <c r="AK381" t="b">
        <v>0</v>
      </c>
      <c r="AL381" t="b">
        <v>1</v>
      </c>
      <c r="AM381" t="b">
        <v>0</v>
      </c>
      <c r="AN381" t="b">
        <v>1</v>
      </c>
      <c r="AO381" t="b">
        <v>0</v>
      </c>
      <c r="AP381" t="b">
        <v>1</v>
      </c>
      <c r="AQ381" t="b">
        <v>0</v>
      </c>
      <c r="AR381" t="b">
        <v>0</v>
      </c>
      <c r="AS381" t="b">
        <v>0</v>
      </c>
      <c r="AT381" t="s">
        <v>52</v>
      </c>
      <c r="AU381" t="s">
        <v>52</v>
      </c>
      <c r="AV381" t="s">
        <v>52</v>
      </c>
      <c r="AW381" t="b">
        <v>1</v>
      </c>
      <c r="AX381" t="b">
        <v>1</v>
      </c>
      <c r="AY381" t="b">
        <v>0</v>
      </c>
      <c r="AZ381" t="b">
        <v>0</v>
      </c>
      <c r="BA381" t="b">
        <v>0</v>
      </c>
      <c r="BB381">
        <v>2461667</v>
      </c>
      <c r="BC381" s="4">
        <v>43199</v>
      </c>
      <c r="BD381" s="3">
        <v>5200</v>
      </c>
      <c r="BE381" s="4">
        <v>43214</v>
      </c>
      <c r="BF381" s="3">
        <v>6500</v>
      </c>
      <c r="BG381" s="4">
        <v>43217</v>
      </c>
      <c r="BH381" s="3">
        <v>7028</v>
      </c>
      <c r="BI381" s="4">
        <v>43233</v>
      </c>
      <c r="BJ381" s="3">
        <v>7790</v>
      </c>
      <c r="BK381" s="4">
        <v>43234</v>
      </c>
      <c r="BL381" s="3">
        <v>8300</v>
      </c>
      <c r="BS381" s="4">
        <v>43235</v>
      </c>
    </row>
    <row r="382" spans="1:71" x14ac:dyDescent="0.35">
      <c r="A382" t="s">
        <v>1755</v>
      </c>
      <c r="B382">
        <v>2018</v>
      </c>
      <c r="C382">
        <v>1</v>
      </c>
      <c r="D382">
        <v>2</v>
      </c>
      <c r="E382" t="s">
        <v>51</v>
      </c>
      <c r="F382" t="s">
        <v>52</v>
      </c>
      <c r="G382">
        <v>3</v>
      </c>
      <c r="H382" t="s">
        <v>1757</v>
      </c>
      <c r="I382" t="s">
        <v>285</v>
      </c>
      <c r="J382" t="s">
        <v>1499</v>
      </c>
      <c r="K382" t="b">
        <v>1</v>
      </c>
      <c r="L382" t="b">
        <v>0</v>
      </c>
      <c r="M382" t="b">
        <v>0</v>
      </c>
      <c r="N382" t="b">
        <v>0</v>
      </c>
      <c r="O382" t="s">
        <v>52</v>
      </c>
      <c r="P382" s="1">
        <v>43209</v>
      </c>
      <c r="Q382" s="1">
        <v>43236</v>
      </c>
      <c r="R382" t="s">
        <v>1756</v>
      </c>
      <c r="S382">
        <v>1</v>
      </c>
      <c r="T382">
        <v>55</v>
      </c>
      <c r="U382">
        <f t="shared" si="5"/>
        <v>115</v>
      </c>
      <c r="V382">
        <v>27</v>
      </c>
      <c r="W382">
        <v>37</v>
      </c>
      <c r="X382" s="1">
        <v>43246</v>
      </c>
      <c r="Y382">
        <v>1</v>
      </c>
      <c r="Z382">
        <v>8850</v>
      </c>
      <c r="AA382" t="b">
        <v>0</v>
      </c>
      <c r="AB382" t="b">
        <v>0</v>
      </c>
      <c r="AC382" t="b">
        <v>0</v>
      </c>
      <c r="AD382">
        <v>0</v>
      </c>
      <c r="AE382">
        <v>47</v>
      </c>
      <c r="AF382">
        <v>18</v>
      </c>
      <c r="AG382">
        <v>0</v>
      </c>
      <c r="AH382">
        <v>54</v>
      </c>
      <c r="AI382">
        <v>22</v>
      </c>
      <c r="AJ382">
        <v>0</v>
      </c>
      <c r="AK382" t="b">
        <v>0</v>
      </c>
      <c r="AL382" t="b">
        <v>1</v>
      </c>
      <c r="AM382" t="b">
        <v>0</v>
      </c>
      <c r="AN382" t="b">
        <v>1</v>
      </c>
      <c r="AO382" t="b">
        <v>0</v>
      </c>
      <c r="AP382" t="b">
        <v>1</v>
      </c>
      <c r="AQ382" t="b">
        <v>0</v>
      </c>
      <c r="AR382" t="b">
        <v>0</v>
      </c>
      <c r="AS382" t="b">
        <v>0</v>
      </c>
      <c r="AT382" t="s">
        <v>1758</v>
      </c>
      <c r="AU382" t="s">
        <v>52</v>
      </c>
      <c r="AV382" t="s">
        <v>114</v>
      </c>
      <c r="AW382" t="b">
        <v>1</v>
      </c>
      <c r="AX382" t="b">
        <v>1</v>
      </c>
      <c r="AY382" t="b">
        <v>0</v>
      </c>
      <c r="AZ382" t="b">
        <v>0</v>
      </c>
      <c r="BA382" t="b">
        <v>0</v>
      </c>
      <c r="BB382">
        <v>2461668</v>
      </c>
      <c r="BC382" s="4">
        <v>43209</v>
      </c>
      <c r="BD382" s="3">
        <v>5000</v>
      </c>
      <c r="BE382" s="4">
        <v>43217</v>
      </c>
      <c r="BF382" s="3">
        <v>6400</v>
      </c>
      <c r="BG382" s="4">
        <v>43220</v>
      </c>
      <c r="BH382" s="3">
        <v>7100</v>
      </c>
      <c r="BI382" s="4">
        <v>43234</v>
      </c>
      <c r="BJ382" s="3">
        <v>7900</v>
      </c>
      <c r="BK382" s="4">
        <v>43235</v>
      </c>
      <c r="BL382" s="3">
        <v>8300</v>
      </c>
      <c r="BS382" s="4">
        <v>43236</v>
      </c>
    </row>
    <row r="383" spans="1:71" x14ac:dyDescent="0.35">
      <c r="A383" t="s">
        <v>1759</v>
      </c>
      <c r="B383">
        <v>2018</v>
      </c>
      <c r="C383">
        <v>1</v>
      </c>
      <c r="D383">
        <v>2</v>
      </c>
      <c r="E383" t="s">
        <v>51</v>
      </c>
      <c r="F383" t="s">
        <v>52</v>
      </c>
      <c r="G383">
        <v>3</v>
      </c>
      <c r="H383" t="s">
        <v>1760</v>
      </c>
      <c r="I383" t="s">
        <v>481</v>
      </c>
      <c r="J383" t="s">
        <v>1624</v>
      </c>
      <c r="K383" t="b">
        <v>1</v>
      </c>
      <c r="L383" t="b">
        <v>0</v>
      </c>
      <c r="M383" t="b">
        <v>0</v>
      </c>
      <c r="N383" t="b">
        <v>0</v>
      </c>
      <c r="O383" t="s">
        <v>52</v>
      </c>
      <c r="P383" t="s">
        <v>66</v>
      </c>
      <c r="Q383" s="1">
        <v>43234</v>
      </c>
      <c r="R383" t="s">
        <v>64</v>
      </c>
      <c r="S383">
        <v>11</v>
      </c>
      <c r="T383">
        <v>30</v>
      </c>
      <c r="U383">
        <f t="shared" si="5"/>
        <v>690</v>
      </c>
      <c r="V383">
        <v>0</v>
      </c>
      <c r="W383">
        <v>0</v>
      </c>
      <c r="X383" t="s">
        <v>66</v>
      </c>
      <c r="Y383">
        <v>1</v>
      </c>
      <c r="Z383">
        <v>8850</v>
      </c>
      <c r="AA383" t="b">
        <v>0</v>
      </c>
      <c r="AB383" t="b">
        <v>0</v>
      </c>
      <c r="AC383" t="b">
        <v>0</v>
      </c>
      <c r="AD383">
        <v>0</v>
      </c>
      <c r="AE383">
        <v>0</v>
      </c>
      <c r="AF383">
        <v>0</v>
      </c>
      <c r="AG383">
        <v>0</v>
      </c>
      <c r="AH383">
        <v>6</v>
      </c>
      <c r="AI383">
        <v>6</v>
      </c>
      <c r="AJ383">
        <v>0</v>
      </c>
      <c r="AK383" t="b">
        <v>0</v>
      </c>
      <c r="AL383" t="b">
        <v>1</v>
      </c>
      <c r="AM383" t="b">
        <v>0</v>
      </c>
      <c r="AN383" t="b">
        <v>1</v>
      </c>
      <c r="AO383" t="b">
        <v>0</v>
      </c>
      <c r="AP383" t="b">
        <v>1</v>
      </c>
      <c r="AQ383" t="b">
        <v>0</v>
      </c>
      <c r="AR383" t="b">
        <v>0</v>
      </c>
      <c r="AS383" t="b">
        <v>0</v>
      </c>
      <c r="AT383" t="s">
        <v>52</v>
      </c>
      <c r="AU383" t="s">
        <v>52</v>
      </c>
      <c r="AV383" t="s">
        <v>52</v>
      </c>
      <c r="AW383" t="b">
        <v>1</v>
      </c>
      <c r="AX383" t="b">
        <v>1</v>
      </c>
      <c r="AY383" t="b">
        <v>0</v>
      </c>
      <c r="AZ383" t="b">
        <v>0</v>
      </c>
      <c r="BA383" t="b">
        <v>0</v>
      </c>
      <c r="BB383">
        <v>2461396</v>
      </c>
    </row>
    <row r="384" spans="1:71" x14ac:dyDescent="0.35">
      <c r="A384" t="s">
        <v>1761</v>
      </c>
      <c r="B384">
        <v>2019</v>
      </c>
      <c r="C384">
        <v>1</v>
      </c>
      <c r="D384">
        <v>2</v>
      </c>
      <c r="E384" t="s">
        <v>51</v>
      </c>
      <c r="F384" t="s">
        <v>52</v>
      </c>
      <c r="G384">
        <v>3</v>
      </c>
      <c r="H384" t="s">
        <v>1764</v>
      </c>
      <c r="I384" t="s">
        <v>57</v>
      </c>
      <c r="J384" t="s">
        <v>1762</v>
      </c>
      <c r="K384" t="b">
        <v>1</v>
      </c>
      <c r="L384" t="b">
        <v>0</v>
      </c>
      <c r="M384" t="b">
        <v>0</v>
      </c>
      <c r="N384" t="b">
        <v>0</v>
      </c>
      <c r="O384" t="s">
        <v>1763</v>
      </c>
      <c r="P384" s="1">
        <v>43576</v>
      </c>
      <c r="Q384" s="1">
        <v>43608</v>
      </c>
      <c r="R384" t="s">
        <v>273</v>
      </c>
      <c r="S384">
        <v>9</v>
      </c>
      <c r="T384">
        <v>30</v>
      </c>
      <c r="U384">
        <f t="shared" si="5"/>
        <v>570</v>
      </c>
      <c r="V384">
        <v>32</v>
      </c>
      <c r="W384">
        <v>34</v>
      </c>
      <c r="X384" s="1">
        <v>43610</v>
      </c>
      <c r="Y384">
        <v>1</v>
      </c>
      <c r="Z384">
        <v>8850</v>
      </c>
      <c r="AA384" t="b">
        <v>0</v>
      </c>
      <c r="AB384" t="b">
        <v>0</v>
      </c>
      <c r="AC384" t="b">
        <v>0</v>
      </c>
      <c r="AD384">
        <v>0</v>
      </c>
      <c r="AE384">
        <v>8</v>
      </c>
      <c r="AF384">
        <v>7</v>
      </c>
      <c r="AG384">
        <v>1</v>
      </c>
      <c r="AH384">
        <v>9</v>
      </c>
      <c r="AI384">
        <v>8</v>
      </c>
      <c r="AJ384">
        <v>0</v>
      </c>
      <c r="AK384" t="b">
        <v>0</v>
      </c>
      <c r="AL384" t="b">
        <v>1</v>
      </c>
      <c r="AM384" t="b">
        <v>0</v>
      </c>
      <c r="AN384" t="b">
        <v>1</v>
      </c>
      <c r="AO384" t="b">
        <v>0</v>
      </c>
      <c r="AP384" t="b">
        <v>1</v>
      </c>
      <c r="AQ384" t="b">
        <v>0</v>
      </c>
      <c r="AR384" t="b">
        <v>0</v>
      </c>
      <c r="AS384" t="b">
        <v>0</v>
      </c>
      <c r="AT384" t="s">
        <v>52</v>
      </c>
      <c r="AU384" t="s">
        <v>52</v>
      </c>
      <c r="AV384" t="s">
        <v>1713</v>
      </c>
      <c r="AW384" t="b">
        <v>1</v>
      </c>
      <c r="AX384" t="b">
        <v>1</v>
      </c>
      <c r="AY384" t="b">
        <v>0</v>
      </c>
      <c r="AZ384" t="b">
        <v>0</v>
      </c>
      <c r="BA384" t="b">
        <v>0</v>
      </c>
      <c r="BB384">
        <v>2461501</v>
      </c>
      <c r="BC384" s="4">
        <v>43576</v>
      </c>
      <c r="BD384" s="3">
        <v>5700</v>
      </c>
      <c r="BE384" s="4">
        <v>43466</v>
      </c>
      <c r="BF384" s="3">
        <v>6400</v>
      </c>
      <c r="BG384" s="4">
        <v>43595</v>
      </c>
      <c r="BH384" s="3">
        <v>7000</v>
      </c>
      <c r="BI384" s="4">
        <v>43606</v>
      </c>
      <c r="BJ384" s="3">
        <v>7700</v>
      </c>
      <c r="BK384" s="4">
        <v>43607</v>
      </c>
      <c r="BL384" s="3">
        <v>8300</v>
      </c>
      <c r="BS384" s="4">
        <v>43608</v>
      </c>
    </row>
    <row r="385" spans="1:71" x14ac:dyDescent="0.35">
      <c r="A385" t="s">
        <v>1765</v>
      </c>
      <c r="B385">
        <v>2019</v>
      </c>
      <c r="C385">
        <v>1</v>
      </c>
      <c r="D385">
        <v>2</v>
      </c>
      <c r="E385" t="s">
        <v>51</v>
      </c>
      <c r="F385" t="s">
        <v>52</v>
      </c>
      <c r="G385">
        <v>3</v>
      </c>
      <c r="H385" t="s">
        <v>1767</v>
      </c>
      <c r="I385" t="s">
        <v>132</v>
      </c>
      <c r="J385" t="s">
        <v>1766</v>
      </c>
      <c r="K385" t="b">
        <v>1</v>
      </c>
      <c r="L385" t="b">
        <v>0</v>
      </c>
      <c r="M385" t="b">
        <v>0</v>
      </c>
      <c r="N385" t="b">
        <v>0</v>
      </c>
      <c r="O385" t="s">
        <v>888</v>
      </c>
      <c r="P385" s="1">
        <v>43579</v>
      </c>
      <c r="Q385" s="1">
        <v>43609</v>
      </c>
      <c r="R385" t="s">
        <v>1274</v>
      </c>
      <c r="S385">
        <v>7</v>
      </c>
      <c r="T385">
        <v>5</v>
      </c>
      <c r="U385">
        <f t="shared" si="5"/>
        <v>425</v>
      </c>
      <c r="V385">
        <v>30</v>
      </c>
      <c r="W385">
        <v>34</v>
      </c>
      <c r="X385" s="1">
        <v>43613</v>
      </c>
      <c r="Y385">
        <v>1</v>
      </c>
      <c r="Z385">
        <v>8850</v>
      </c>
      <c r="AA385" t="b">
        <v>0</v>
      </c>
      <c r="AB385" t="b">
        <v>0</v>
      </c>
      <c r="AC385" t="b">
        <v>0</v>
      </c>
      <c r="AD385">
        <v>0</v>
      </c>
      <c r="AE385">
        <v>7</v>
      </c>
      <c r="AF385">
        <v>7</v>
      </c>
      <c r="AG385">
        <v>0</v>
      </c>
      <c r="AH385">
        <v>10</v>
      </c>
      <c r="AI385">
        <v>10</v>
      </c>
      <c r="AJ385">
        <v>0</v>
      </c>
      <c r="AK385" t="b">
        <v>0</v>
      </c>
      <c r="AL385" t="b">
        <v>1</v>
      </c>
      <c r="AM385" t="b">
        <v>0</v>
      </c>
      <c r="AN385" t="b">
        <v>1</v>
      </c>
      <c r="AO385" t="b">
        <v>0</v>
      </c>
      <c r="AP385" t="b">
        <v>1</v>
      </c>
      <c r="AQ385" t="b">
        <v>0</v>
      </c>
      <c r="AR385" t="b">
        <v>0</v>
      </c>
      <c r="AS385" t="b">
        <v>0</v>
      </c>
      <c r="AT385" t="s">
        <v>52</v>
      </c>
      <c r="AU385" t="s">
        <v>52</v>
      </c>
      <c r="AV385" t="s">
        <v>1713</v>
      </c>
      <c r="AW385" t="b">
        <v>1</v>
      </c>
      <c r="AX385" t="b">
        <v>1</v>
      </c>
      <c r="AY385" t="b">
        <v>0</v>
      </c>
      <c r="AZ385" t="b">
        <v>0</v>
      </c>
      <c r="BA385" t="b">
        <v>1</v>
      </c>
      <c r="BB385">
        <v>2461547</v>
      </c>
      <c r="BC385" s="4">
        <v>43609</v>
      </c>
      <c r="BD385" s="3">
        <v>5180</v>
      </c>
      <c r="BE385" s="4">
        <v>43588</v>
      </c>
      <c r="BF385" s="3">
        <v>6490</v>
      </c>
      <c r="BG385" s="4">
        <v>43605</v>
      </c>
      <c r="BH385" s="3">
        <v>7000</v>
      </c>
      <c r="BI385" s="4">
        <v>43698</v>
      </c>
      <c r="BK385" s="4">
        <v>43700</v>
      </c>
      <c r="BS385" s="4">
        <v>43466</v>
      </c>
    </row>
    <row r="386" spans="1:71" x14ac:dyDescent="0.35">
      <c r="A386" t="s">
        <v>1768</v>
      </c>
      <c r="B386">
        <v>2019</v>
      </c>
      <c r="C386">
        <v>1</v>
      </c>
      <c r="D386">
        <v>2</v>
      </c>
      <c r="E386" t="s">
        <v>51</v>
      </c>
      <c r="F386" t="s">
        <v>52</v>
      </c>
      <c r="G386">
        <v>3</v>
      </c>
      <c r="H386" t="s">
        <v>1770</v>
      </c>
      <c r="I386" t="s">
        <v>96</v>
      </c>
      <c r="J386" t="s">
        <v>1769</v>
      </c>
      <c r="K386" t="b">
        <v>1</v>
      </c>
      <c r="L386" t="b">
        <v>0</v>
      </c>
      <c r="M386" t="b">
        <v>0</v>
      </c>
      <c r="N386" t="b">
        <v>0</v>
      </c>
      <c r="O386" t="s">
        <v>132</v>
      </c>
      <c r="P386" s="1">
        <v>43597</v>
      </c>
      <c r="Q386" s="1">
        <v>43607</v>
      </c>
      <c r="R386" t="s">
        <v>697</v>
      </c>
      <c r="S386">
        <v>12</v>
      </c>
      <c r="T386">
        <v>0</v>
      </c>
      <c r="U386">
        <f t="shared" si="5"/>
        <v>720</v>
      </c>
      <c r="V386">
        <v>10</v>
      </c>
      <c r="W386">
        <v>11</v>
      </c>
      <c r="X386" s="1">
        <v>43608</v>
      </c>
      <c r="Y386">
        <v>1</v>
      </c>
      <c r="Z386">
        <v>8850</v>
      </c>
      <c r="AA386" t="b">
        <v>0</v>
      </c>
      <c r="AB386" t="b">
        <v>0</v>
      </c>
      <c r="AC386" t="b">
        <v>0</v>
      </c>
      <c r="AD386">
        <v>0</v>
      </c>
      <c r="AE386">
        <v>2</v>
      </c>
      <c r="AF386">
        <v>2</v>
      </c>
      <c r="AG386">
        <v>0</v>
      </c>
      <c r="AH386">
        <v>2</v>
      </c>
      <c r="AI386">
        <v>2</v>
      </c>
      <c r="AJ386">
        <v>0</v>
      </c>
      <c r="AK386" t="b">
        <v>0</v>
      </c>
      <c r="AL386" t="b">
        <v>1</v>
      </c>
      <c r="AM386" t="b">
        <v>0</v>
      </c>
      <c r="AN386" t="b">
        <v>1</v>
      </c>
      <c r="AO386" t="b">
        <v>0</v>
      </c>
      <c r="AP386" t="b">
        <v>1</v>
      </c>
      <c r="AQ386" t="b">
        <v>0</v>
      </c>
      <c r="AR386" t="b">
        <v>0</v>
      </c>
      <c r="AS386" t="b">
        <v>0</v>
      </c>
      <c r="AT386" t="s">
        <v>52</v>
      </c>
      <c r="AU386" t="s">
        <v>1771</v>
      </c>
      <c r="AV386" t="s">
        <v>1713</v>
      </c>
      <c r="AW386" t="b">
        <v>1</v>
      </c>
      <c r="AX386" t="b">
        <v>1</v>
      </c>
      <c r="AY386" t="b">
        <v>0</v>
      </c>
      <c r="AZ386" t="b">
        <v>0</v>
      </c>
      <c r="BA386" t="b">
        <v>1</v>
      </c>
      <c r="BB386">
        <v>2461545</v>
      </c>
      <c r="BC386" s="4">
        <v>43573</v>
      </c>
      <c r="BD386" s="3">
        <v>5700</v>
      </c>
      <c r="BE386" s="4">
        <v>43608</v>
      </c>
      <c r="BF386" s="3">
        <v>6400</v>
      </c>
      <c r="BG386" s="4">
        <v>43585</v>
      </c>
      <c r="BH386" s="3">
        <v>7000</v>
      </c>
      <c r="BI386" s="4">
        <v>43606</v>
      </c>
      <c r="BJ386" s="3">
        <v>7700</v>
      </c>
      <c r="BK386" s="4">
        <v>43607</v>
      </c>
      <c r="BL386" s="3">
        <v>8300</v>
      </c>
      <c r="BS386" s="4">
        <v>43607</v>
      </c>
    </row>
    <row r="387" spans="1:71" x14ac:dyDescent="0.35">
      <c r="A387" t="s">
        <v>1772</v>
      </c>
      <c r="B387">
        <v>2019</v>
      </c>
      <c r="C387">
        <v>1</v>
      </c>
      <c r="D387">
        <v>2</v>
      </c>
      <c r="E387" t="s">
        <v>51</v>
      </c>
      <c r="F387" t="s">
        <v>52</v>
      </c>
      <c r="G387">
        <v>3</v>
      </c>
      <c r="H387" t="s">
        <v>1774</v>
      </c>
      <c r="I387" t="s">
        <v>63</v>
      </c>
      <c r="J387" t="s">
        <v>1531</v>
      </c>
      <c r="K387" t="b">
        <v>1</v>
      </c>
      <c r="L387" t="b">
        <v>0</v>
      </c>
      <c r="M387" t="b">
        <v>0</v>
      </c>
      <c r="N387" t="b">
        <v>0</v>
      </c>
      <c r="O387" t="s">
        <v>1773</v>
      </c>
      <c r="P387" s="1">
        <v>43570</v>
      </c>
      <c r="Q387" s="1">
        <v>43608</v>
      </c>
      <c r="R387" t="s">
        <v>52</v>
      </c>
      <c r="U387">
        <f t="shared" ref="U387:U450" si="6">S387*60+T387</f>
        <v>0</v>
      </c>
      <c r="V387">
        <v>38</v>
      </c>
      <c r="W387">
        <v>42</v>
      </c>
      <c r="X387" s="1">
        <v>43612</v>
      </c>
      <c r="Y387">
        <v>1</v>
      </c>
      <c r="Z387">
        <v>8850</v>
      </c>
      <c r="AA387" t="b">
        <v>0</v>
      </c>
      <c r="AB387" t="b">
        <v>0</v>
      </c>
      <c r="AC387" t="b">
        <v>0</v>
      </c>
      <c r="AD387">
        <v>0</v>
      </c>
      <c r="AE387">
        <v>8</v>
      </c>
      <c r="AF387">
        <v>4</v>
      </c>
      <c r="AG387">
        <v>0</v>
      </c>
      <c r="AH387">
        <v>7</v>
      </c>
      <c r="AI387">
        <v>4</v>
      </c>
      <c r="AJ387">
        <v>0</v>
      </c>
      <c r="AK387" t="b">
        <v>0</v>
      </c>
      <c r="AL387" t="b">
        <v>1</v>
      </c>
      <c r="AM387" t="b">
        <v>0</v>
      </c>
      <c r="AN387" t="b">
        <v>1</v>
      </c>
      <c r="AO387" t="b">
        <v>0</v>
      </c>
      <c r="AP387" t="b">
        <v>1</v>
      </c>
      <c r="AQ387" t="b">
        <v>0</v>
      </c>
      <c r="AR387" t="b">
        <v>0</v>
      </c>
      <c r="AS387" t="b">
        <v>0</v>
      </c>
      <c r="AT387" t="s">
        <v>52</v>
      </c>
      <c r="AU387" t="s">
        <v>52</v>
      </c>
      <c r="AV387" t="s">
        <v>699</v>
      </c>
      <c r="AW387" t="b">
        <v>1</v>
      </c>
      <c r="AX387" t="b">
        <v>1</v>
      </c>
      <c r="AY387" t="b">
        <v>0</v>
      </c>
      <c r="AZ387" t="b">
        <v>0</v>
      </c>
      <c r="BA387" t="b">
        <v>0</v>
      </c>
      <c r="BB387">
        <v>2461546</v>
      </c>
      <c r="BC387" s="4">
        <v>43570</v>
      </c>
      <c r="BE387" s="4">
        <v>43581</v>
      </c>
      <c r="BF387" s="3">
        <v>6400</v>
      </c>
      <c r="BG387" s="4">
        <v>43586</v>
      </c>
      <c r="BH387" s="3">
        <v>7000</v>
      </c>
      <c r="BI387" s="4">
        <v>43606</v>
      </c>
      <c r="BK387" s="4">
        <v>43607</v>
      </c>
      <c r="BL387" s="3">
        <v>8300</v>
      </c>
      <c r="BS387" s="4">
        <v>43608</v>
      </c>
    </row>
    <row r="388" spans="1:71" x14ac:dyDescent="0.35">
      <c r="A388" t="s">
        <v>1775</v>
      </c>
      <c r="B388">
        <v>2019</v>
      </c>
      <c r="C388">
        <v>1</v>
      </c>
      <c r="D388">
        <v>2</v>
      </c>
      <c r="E388" t="s">
        <v>51</v>
      </c>
      <c r="F388" t="s">
        <v>52</v>
      </c>
      <c r="G388">
        <v>3</v>
      </c>
      <c r="H388" t="s">
        <v>1779</v>
      </c>
      <c r="I388" t="s">
        <v>68</v>
      </c>
      <c r="J388" t="s">
        <v>1776</v>
      </c>
      <c r="K388" t="b">
        <v>1</v>
      </c>
      <c r="L388" t="b">
        <v>0</v>
      </c>
      <c r="M388" t="b">
        <v>0</v>
      </c>
      <c r="N388" t="b">
        <v>0</v>
      </c>
      <c r="O388" t="s">
        <v>1777</v>
      </c>
      <c r="P388" s="1">
        <v>43571</v>
      </c>
      <c r="Q388" s="1">
        <v>43609</v>
      </c>
      <c r="R388" t="s">
        <v>1778</v>
      </c>
      <c r="S388">
        <v>5</v>
      </c>
      <c r="T388">
        <v>20</v>
      </c>
      <c r="U388">
        <f t="shared" si="6"/>
        <v>320</v>
      </c>
      <c r="V388">
        <v>38</v>
      </c>
      <c r="W388">
        <v>40</v>
      </c>
      <c r="X388" s="1">
        <v>43611</v>
      </c>
      <c r="Y388">
        <v>1</v>
      </c>
      <c r="Z388">
        <v>8850</v>
      </c>
      <c r="AA388" t="b">
        <v>0</v>
      </c>
      <c r="AB388" t="b">
        <v>0</v>
      </c>
      <c r="AC388" t="b">
        <v>0</v>
      </c>
      <c r="AD388">
        <v>0</v>
      </c>
      <c r="AE388">
        <v>9</v>
      </c>
      <c r="AF388">
        <v>8</v>
      </c>
      <c r="AG388">
        <v>0</v>
      </c>
      <c r="AH388">
        <v>9</v>
      </c>
      <c r="AI388">
        <v>9</v>
      </c>
      <c r="AJ388">
        <v>0</v>
      </c>
      <c r="AK388" t="b">
        <v>0</v>
      </c>
      <c r="AL388" t="b">
        <v>1</v>
      </c>
      <c r="AM388" t="b">
        <v>0</v>
      </c>
      <c r="AN388" t="b">
        <v>1</v>
      </c>
      <c r="AO388" t="b">
        <v>0</v>
      </c>
      <c r="AP388" t="b">
        <v>1</v>
      </c>
      <c r="AQ388" t="b">
        <v>0</v>
      </c>
      <c r="AR388" t="b">
        <v>0</v>
      </c>
      <c r="AS388" t="b">
        <v>0</v>
      </c>
      <c r="AT388" t="s">
        <v>52</v>
      </c>
      <c r="AU388" t="s">
        <v>52</v>
      </c>
      <c r="AV388" t="s">
        <v>396</v>
      </c>
      <c r="AW388" t="b">
        <v>1</v>
      </c>
      <c r="AX388" t="b">
        <v>1</v>
      </c>
      <c r="AY388" t="b">
        <v>0</v>
      </c>
      <c r="AZ388" t="b">
        <v>0</v>
      </c>
      <c r="BA388" t="b">
        <v>0</v>
      </c>
      <c r="BB388">
        <v>2461547</v>
      </c>
      <c r="BC388" s="4">
        <v>43571</v>
      </c>
      <c r="BD388" s="3">
        <v>5700</v>
      </c>
      <c r="BE388" s="4">
        <v>43580</v>
      </c>
      <c r="BF388" s="3">
        <v>6400</v>
      </c>
      <c r="BG388" s="4">
        <v>43586</v>
      </c>
      <c r="BH388" s="3">
        <v>7000</v>
      </c>
      <c r="BI388" s="4">
        <v>43607</v>
      </c>
      <c r="BJ388" s="3">
        <v>7700</v>
      </c>
      <c r="BK388" s="4">
        <v>43608</v>
      </c>
      <c r="BL388" s="3">
        <v>8300</v>
      </c>
      <c r="BS388" s="4">
        <v>43609</v>
      </c>
    </row>
    <row r="389" spans="1:71" x14ac:dyDescent="0.35">
      <c r="A389" t="s">
        <v>1780</v>
      </c>
      <c r="B389">
        <v>2019</v>
      </c>
      <c r="C389">
        <v>1</v>
      </c>
      <c r="D389">
        <v>2</v>
      </c>
      <c r="E389" t="s">
        <v>51</v>
      </c>
      <c r="F389" t="s">
        <v>52</v>
      </c>
      <c r="G389">
        <v>3</v>
      </c>
      <c r="H389" t="s">
        <v>1783</v>
      </c>
      <c r="I389" t="s">
        <v>59</v>
      </c>
      <c r="J389" t="s">
        <v>1781</v>
      </c>
      <c r="K389" t="b">
        <v>1</v>
      </c>
      <c r="L389" t="b">
        <v>0</v>
      </c>
      <c r="M389" t="b">
        <v>0</v>
      </c>
      <c r="N389" t="b">
        <v>0</v>
      </c>
      <c r="O389" t="s">
        <v>1782</v>
      </c>
      <c r="P389" s="1">
        <v>43584</v>
      </c>
      <c r="Q389" s="1">
        <v>43608</v>
      </c>
      <c r="R389" t="s">
        <v>159</v>
      </c>
      <c r="S389">
        <v>5</v>
      </c>
      <c r="T389">
        <v>30</v>
      </c>
      <c r="U389">
        <f t="shared" si="6"/>
        <v>330</v>
      </c>
      <c r="V389">
        <v>24</v>
      </c>
      <c r="W389">
        <v>26</v>
      </c>
      <c r="X389" s="1">
        <v>43610</v>
      </c>
      <c r="Y389">
        <v>1</v>
      </c>
      <c r="Z389">
        <v>8850</v>
      </c>
      <c r="AA389" t="b">
        <v>0</v>
      </c>
      <c r="AB389" t="b">
        <v>0</v>
      </c>
      <c r="AC389" t="b">
        <v>0</v>
      </c>
      <c r="AD389">
        <v>0</v>
      </c>
      <c r="AE389">
        <v>7</v>
      </c>
      <c r="AF389">
        <v>7</v>
      </c>
      <c r="AG389">
        <v>0</v>
      </c>
      <c r="AH389">
        <v>13</v>
      </c>
      <c r="AI389">
        <v>13</v>
      </c>
      <c r="AJ389">
        <v>0</v>
      </c>
      <c r="AK389" t="b">
        <v>0</v>
      </c>
      <c r="AL389" t="b">
        <v>1</v>
      </c>
      <c r="AM389" t="b">
        <v>0</v>
      </c>
      <c r="AN389" t="b">
        <v>1</v>
      </c>
      <c r="AO389" t="b">
        <v>0</v>
      </c>
      <c r="AP389" t="b">
        <v>1</v>
      </c>
      <c r="AQ389" t="b">
        <v>0</v>
      </c>
      <c r="AR389" t="b">
        <v>0</v>
      </c>
      <c r="AS389" t="b">
        <v>0</v>
      </c>
      <c r="AT389" t="s">
        <v>52</v>
      </c>
      <c r="AU389" t="s">
        <v>52</v>
      </c>
      <c r="AV389" t="s">
        <v>396</v>
      </c>
      <c r="AW389" t="b">
        <v>1</v>
      </c>
      <c r="AX389" t="b">
        <v>1</v>
      </c>
      <c r="AY389" t="b">
        <v>0</v>
      </c>
      <c r="AZ389" t="b">
        <v>0</v>
      </c>
      <c r="BA389" t="b">
        <v>0</v>
      </c>
      <c r="BB389">
        <v>2461546</v>
      </c>
      <c r="BC389" s="4">
        <v>43584</v>
      </c>
      <c r="BD389" s="3">
        <v>5700</v>
      </c>
      <c r="BE389" s="4">
        <v>43587</v>
      </c>
      <c r="BF389" s="3">
        <v>6400</v>
      </c>
      <c r="BG389" s="4">
        <v>43605</v>
      </c>
      <c r="BH389" s="3">
        <v>7000</v>
      </c>
      <c r="BI389" s="4">
        <v>43606</v>
      </c>
      <c r="BJ389" s="3">
        <v>7700</v>
      </c>
      <c r="BK389" s="4">
        <v>43607</v>
      </c>
      <c r="BL389" s="3">
        <v>8300</v>
      </c>
      <c r="BS389" s="4">
        <v>43608</v>
      </c>
    </row>
    <row r="390" spans="1:71" x14ac:dyDescent="0.35">
      <c r="A390" t="s">
        <v>1784</v>
      </c>
      <c r="B390">
        <v>2019</v>
      </c>
      <c r="C390">
        <v>1</v>
      </c>
      <c r="D390">
        <v>2</v>
      </c>
      <c r="E390" t="s">
        <v>51</v>
      </c>
      <c r="F390" t="s">
        <v>52</v>
      </c>
      <c r="G390">
        <v>3</v>
      </c>
      <c r="H390" t="s">
        <v>1785</v>
      </c>
      <c r="I390" t="s">
        <v>285</v>
      </c>
      <c r="J390" t="s">
        <v>1100</v>
      </c>
      <c r="K390" t="b">
        <v>1</v>
      </c>
      <c r="L390" t="b">
        <v>0</v>
      </c>
      <c r="M390" t="b">
        <v>0</v>
      </c>
      <c r="N390" t="b">
        <v>0</v>
      </c>
      <c r="O390" t="s">
        <v>1503</v>
      </c>
      <c r="P390" s="1">
        <v>43573</v>
      </c>
      <c r="Q390" s="1">
        <v>43608</v>
      </c>
      <c r="R390" t="s">
        <v>1319</v>
      </c>
      <c r="S390">
        <v>3</v>
      </c>
      <c r="T390">
        <v>35</v>
      </c>
      <c r="U390">
        <f t="shared" si="6"/>
        <v>215</v>
      </c>
      <c r="V390">
        <v>35</v>
      </c>
      <c r="W390">
        <v>12</v>
      </c>
      <c r="X390" s="1">
        <v>43585</v>
      </c>
      <c r="Y390">
        <v>1</v>
      </c>
      <c r="Z390">
        <v>8850</v>
      </c>
      <c r="AA390" t="b">
        <v>0</v>
      </c>
      <c r="AB390" t="b">
        <v>0</v>
      </c>
      <c r="AC390" t="b">
        <v>0</v>
      </c>
      <c r="AD390">
        <v>0</v>
      </c>
      <c r="AE390">
        <v>22</v>
      </c>
      <c r="AF390">
        <v>10</v>
      </c>
      <c r="AG390">
        <v>0</v>
      </c>
      <c r="AH390">
        <v>23</v>
      </c>
      <c r="AI390">
        <v>12</v>
      </c>
      <c r="AJ390">
        <v>0</v>
      </c>
      <c r="AK390" t="b">
        <v>0</v>
      </c>
      <c r="AL390" t="b">
        <v>1</v>
      </c>
      <c r="AM390" t="b">
        <v>0</v>
      </c>
      <c r="AN390" t="b">
        <v>1</v>
      </c>
      <c r="AO390" t="b">
        <v>0</v>
      </c>
      <c r="AP390" t="b">
        <v>1</v>
      </c>
      <c r="AQ390" t="b">
        <v>0</v>
      </c>
      <c r="AR390" t="b">
        <v>0</v>
      </c>
      <c r="AS390" t="b">
        <v>0</v>
      </c>
      <c r="AT390" t="s">
        <v>52</v>
      </c>
      <c r="AU390" t="s">
        <v>52</v>
      </c>
      <c r="AV390" t="s">
        <v>1786</v>
      </c>
      <c r="AW390" t="b">
        <v>1</v>
      </c>
      <c r="AX390" t="b">
        <v>1</v>
      </c>
      <c r="AY390" t="b">
        <v>0</v>
      </c>
      <c r="AZ390" t="b">
        <v>0</v>
      </c>
      <c r="BA390" t="b">
        <v>0</v>
      </c>
      <c r="BB390">
        <v>2461546</v>
      </c>
      <c r="BC390" s="4">
        <v>43573</v>
      </c>
      <c r="BD390" s="3">
        <v>5000</v>
      </c>
      <c r="BE390" s="4">
        <v>43642</v>
      </c>
      <c r="BF390" s="3">
        <v>6400</v>
      </c>
      <c r="BG390" s="4">
        <v>43585</v>
      </c>
      <c r="BH390" s="3">
        <v>7000</v>
      </c>
      <c r="BI390" s="4">
        <v>43606</v>
      </c>
      <c r="BJ390" s="3">
        <v>7900</v>
      </c>
      <c r="BK390" s="4">
        <v>43607</v>
      </c>
      <c r="BL390" s="3">
        <v>8300</v>
      </c>
      <c r="BS390" s="4">
        <v>43608</v>
      </c>
    </row>
    <row r="391" spans="1:71" x14ac:dyDescent="0.35">
      <c r="A391" t="s">
        <v>1787</v>
      </c>
      <c r="B391">
        <v>2019</v>
      </c>
      <c r="C391">
        <v>1</v>
      </c>
      <c r="D391">
        <v>2</v>
      </c>
      <c r="E391" t="s">
        <v>51</v>
      </c>
      <c r="F391" t="s">
        <v>52</v>
      </c>
      <c r="G391">
        <v>3</v>
      </c>
      <c r="H391" t="s">
        <v>1789</v>
      </c>
      <c r="I391" t="s">
        <v>615</v>
      </c>
      <c r="J391" t="s">
        <v>1085</v>
      </c>
      <c r="K391" t="b">
        <v>1</v>
      </c>
      <c r="L391" t="b">
        <v>0</v>
      </c>
      <c r="M391" t="b">
        <v>0</v>
      </c>
      <c r="N391" t="b">
        <v>0</v>
      </c>
      <c r="O391" t="s">
        <v>1788</v>
      </c>
      <c r="P391" s="1">
        <v>43570</v>
      </c>
      <c r="Q391" s="1">
        <v>43608</v>
      </c>
      <c r="R391" t="s">
        <v>194</v>
      </c>
      <c r="S391">
        <v>4</v>
      </c>
      <c r="T391">
        <v>30</v>
      </c>
      <c r="U391">
        <f t="shared" si="6"/>
        <v>270</v>
      </c>
      <c r="V391">
        <v>38</v>
      </c>
      <c r="W391">
        <v>42</v>
      </c>
      <c r="X391" s="1">
        <v>43612</v>
      </c>
      <c r="Y391">
        <v>1</v>
      </c>
      <c r="Z391">
        <v>8850</v>
      </c>
      <c r="AA391" t="b">
        <v>0</v>
      </c>
      <c r="AB391" t="b">
        <v>0</v>
      </c>
      <c r="AC391" t="b">
        <v>0</v>
      </c>
      <c r="AD391">
        <v>0</v>
      </c>
      <c r="AE391">
        <v>11</v>
      </c>
      <c r="AF391">
        <v>8</v>
      </c>
      <c r="AG391">
        <v>0</v>
      </c>
      <c r="AH391">
        <v>11</v>
      </c>
      <c r="AI391">
        <v>8</v>
      </c>
      <c r="AJ391">
        <v>0</v>
      </c>
      <c r="AK391" t="b">
        <v>0</v>
      </c>
      <c r="AL391" t="b">
        <v>1</v>
      </c>
      <c r="AM391" t="b">
        <v>0</v>
      </c>
      <c r="AN391" t="b">
        <v>1</v>
      </c>
      <c r="AO391" t="b">
        <v>1</v>
      </c>
      <c r="AP391" t="b">
        <v>1</v>
      </c>
      <c r="AQ391" t="b">
        <v>1</v>
      </c>
      <c r="AR391" t="b">
        <v>0</v>
      </c>
      <c r="AS391" t="b">
        <v>0</v>
      </c>
      <c r="AT391" t="s">
        <v>52</v>
      </c>
      <c r="AU391" t="s">
        <v>52</v>
      </c>
      <c r="AV391" t="s">
        <v>1494</v>
      </c>
      <c r="AW391" t="b">
        <v>1</v>
      </c>
      <c r="AX391" t="b">
        <v>1</v>
      </c>
      <c r="AY391" t="b">
        <v>0</v>
      </c>
      <c r="AZ391" t="b">
        <v>0</v>
      </c>
      <c r="BA391" t="b">
        <v>0</v>
      </c>
      <c r="BB391">
        <v>2461546</v>
      </c>
      <c r="BC391" s="4">
        <v>43570</v>
      </c>
      <c r="BD391" s="3">
        <v>5700</v>
      </c>
      <c r="BE391" s="4">
        <v>43576</v>
      </c>
      <c r="BF391" s="3">
        <v>6400</v>
      </c>
      <c r="BG391" s="4">
        <v>43584</v>
      </c>
      <c r="BH391" s="3">
        <v>7000</v>
      </c>
      <c r="BI391" s="4">
        <v>43606</v>
      </c>
      <c r="BJ391" s="3">
        <v>7700</v>
      </c>
      <c r="BK391" s="4">
        <v>43607</v>
      </c>
      <c r="BL391" s="3">
        <v>8300</v>
      </c>
      <c r="BS391" s="4">
        <v>43608</v>
      </c>
    </row>
    <row r="392" spans="1:71" x14ac:dyDescent="0.35">
      <c r="A392" t="s">
        <v>1790</v>
      </c>
      <c r="B392">
        <v>2019</v>
      </c>
      <c r="C392">
        <v>1</v>
      </c>
      <c r="D392">
        <v>2</v>
      </c>
      <c r="E392" t="s">
        <v>51</v>
      </c>
      <c r="F392" t="s">
        <v>52</v>
      </c>
      <c r="G392">
        <v>3</v>
      </c>
      <c r="H392" t="s">
        <v>1792</v>
      </c>
      <c r="I392" t="s">
        <v>53</v>
      </c>
      <c r="J392" t="s">
        <v>1791</v>
      </c>
      <c r="K392" t="b">
        <v>1</v>
      </c>
      <c r="L392" t="b">
        <v>0</v>
      </c>
      <c r="M392" t="b">
        <v>0</v>
      </c>
      <c r="N392" t="b">
        <v>0</v>
      </c>
      <c r="O392" t="s">
        <v>52</v>
      </c>
      <c r="P392" s="1">
        <v>43572</v>
      </c>
      <c r="Q392" s="1">
        <v>43608</v>
      </c>
      <c r="R392" t="s">
        <v>1408</v>
      </c>
      <c r="S392">
        <v>4</v>
      </c>
      <c r="T392">
        <v>0</v>
      </c>
      <c r="U392">
        <f t="shared" si="6"/>
        <v>240</v>
      </c>
      <c r="V392">
        <v>36</v>
      </c>
      <c r="W392">
        <v>40</v>
      </c>
      <c r="X392" s="1">
        <v>43612</v>
      </c>
      <c r="Y392">
        <v>1</v>
      </c>
      <c r="Z392">
        <v>8850</v>
      </c>
      <c r="AA392" t="b">
        <v>0</v>
      </c>
      <c r="AB392" t="b">
        <v>1</v>
      </c>
      <c r="AC392" t="b">
        <v>0</v>
      </c>
      <c r="AD392">
        <v>0</v>
      </c>
      <c r="AE392">
        <v>4</v>
      </c>
      <c r="AF392">
        <v>1</v>
      </c>
      <c r="AG392">
        <v>0</v>
      </c>
      <c r="AH392">
        <v>4</v>
      </c>
      <c r="AI392">
        <v>1</v>
      </c>
      <c r="AJ392">
        <v>0</v>
      </c>
      <c r="AK392" t="b">
        <v>0</v>
      </c>
      <c r="AL392" t="b">
        <v>1</v>
      </c>
      <c r="AM392" t="b">
        <v>0</v>
      </c>
      <c r="AN392" t="b">
        <v>1</v>
      </c>
      <c r="AO392" t="b">
        <v>0</v>
      </c>
      <c r="AP392" t="b">
        <v>1</v>
      </c>
      <c r="AQ392" t="b">
        <v>0</v>
      </c>
      <c r="AR392" t="b">
        <v>0</v>
      </c>
      <c r="AS392" t="b">
        <v>0</v>
      </c>
      <c r="AT392" t="s">
        <v>52</v>
      </c>
      <c r="AU392" t="s">
        <v>52</v>
      </c>
      <c r="AV392" t="s">
        <v>1494</v>
      </c>
      <c r="AW392" t="b">
        <v>1</v>
      </c>
      <c r="AX392" t="b">
        <v>1</v>
      </c>
      <c r="AY392" t="b">
        <v>0</v>
      </c>
      <c r="AZ392" t="b">
        <v>0</v>
      </c>
      <c r="BA392" t="b">
        <v>0</v>
      </c>
      <c r="BB392">
        <v>2461546</v>
      </c>
      <c r="BC392" s="4">
        <v>43572</v>
      </c>
      <c r="BD392" s="3">
        <v>5200</v>
      </c>
      <c r="BE392" s="4">
        <v>43579</v>
      </c>
      <c r="BF392" s="3">
        <v>6400</v>
      </c>
      <c r="BG392" s="4">
        <v>43605</v>
      </c>
      <c r="BH392" s="3">
        <v>7000</v>
      </c>
      <c r="BI392" s="4">
        <v>43606</v>
      </c>
      <c r="BJ392" s="3">
        <v>7600</v>
      </c>
      <c r="BK392" s="4">
        <v>43607</v>
      </c>
      <c r="BL392" s="3">
        <v>8300</v>
      </c>
      <c r="BS392" s="4">
        <v>43608</v>
      </c>
    </row>
    <row r="393" spans="1:71" x14ac:dyDescent="0.35">
      <c r="A393" t="s">
        <v>1793</v>
      </c>
      <c r="B393">
        <v>2019</v>
      </c>
      <c r="C393">
        <v>1</v>
      </c>
      <c r="D393">
        <v>2</v>
      </c>
      <c r="E393" t="s">
        <v>51</v>
      </c>
      <c r="F393" t="s">
        <v>52</v>
      </c>
      <c r="G393">
        <v>3</v>
      </c>
      <c r="H393" t="s">
        <v>1796</v>
      </c>
      <c r="I393" t="s">
        <v>63</v>
      </c>
      <c r="J393" t="s">
        <v>1794</v>
      </c>
      <c r="K393" t="b">
        <v>1</v>
      </c>
      <c r="L393" t="b">
        <v>0</v>
      </c>
      <c r="M393" t="b">
        <v>0</v>
      </c>
      <c r="N393" t="b">
        <v>0</v>
      </c>
      <c r="O393" t="s">
        <v>1795</v>
      </c>
      <c r="P393" s="1">
        <v>43570</v>
      </c>
      <c r="Q393" s="1">
        <v>43608</v>
      </c>
      <c r="R393" t="s">
        <v>697</v>
      </c>
      <c r="S393">
        <v>12</v>
      </c>
      <c r="T393">
        <v>0</v>
      </c>
      <c r="U393">
        <f t="shared" si="6"/>
        <v>720</v>
      </c>
      <c r="V393">
        <v>38</v>
      </c>
      <c r="W393">
        <v>44</v>
      </c>
      <c r="X393" s="1">
        <v>43614</v>
      </c>
      <c r="Y393">
        <v>1</v>
      </c>
      <c r="Z393">
        <v>8850</v>
      </c>
      <c r="AA393" t="b">
        <v>0</v>
      </c>
      <c r="AB393" t="b">
        <v>0</v>
      </c>
      <c r="AC393" t="b">
        <v>0</v>
      </c>
      <c r="AD393">
        <v>0</v>
      </c>
      <c r="AE393">
        <v>5</v>
      </c>
      <c r="AF393">
        <v>4</v>
      </c>
      <c r="AG393">
        <v>0</v>
      </c>
      <c r="AH393">
        <v>6</v>
      </c>
      <c r="AI393">
        <v>4</v>
      </c>
      <c r="AJ393">
        <v>0</v>
      </c>
      <c r="AK393" t="b">
        <v>0</v>
      </c>
      <c r="AL393" t="b">
        <v>1</v>
      </c>
      <c r="AM393" t="b">
        <v>0</v>
      </c>
      <c r="AN393" t="b">
        <v>1</v>
      </c>
      <c r="AO393" t="b">
        <v>0</v>
      </c>
      <c r="AP393" t="b">
        <v>1</v>
      </c>
      <c r="AQ393" t="b">
        <v>0</v>
      </c>
      <c r="AR393" t="b">
        <v>0</v>
      </c>
      <c r="AS393" t="b">
        <v>0</v>
      </c>
      <c r="AT393" t="s">
        <v>52</v>
      </c>
      <c r="AU393" t="s">
        <v>52</v>
      </c>
      <c r="AV393" t="s">
        <v>1505</v>
      </c>
      <c r="AW393" t="b">
        <v>1</v>
      </c>
      <c r="AX393" t="b">
        <v>1</v>
      </c>
      <c r="AY393" t="b">
        <v>0</v>
      </c>
      <c r="AZ393" t="b">
        <v>0</v>
      </c>
      <c r="BA393" t="b">
        <v>0</v>
      </c>
      <c r="BB393">
        <v>2461546</v>
      </c>
      <c r="BC393" s="4">
        <v>43570</v>
      </c>
      <c r="BD393" s="3">
        <v>5200</v>
      </c>
      <c r="BE393" s="4">
        <v>43577</v>
      </c>
      <c r="BF393" s="3">
        <v>6500</v>
      </c>
      <c r="BG393" s="4">
        <v>43595</v>
      </c>
      <c r="BH393" s="3">
        <v>7000</v>
      </c>
      <c r="BI393" s="4">
        <v>43638</v>
      </c>
      <c r="BJ393" s="3">
        <v>7600</v>
      </c>
      <c r="BK393" s="4">
        <v>43608</v>
      </c>
      <c r="BL393" s="3">
        <v>8300</v>
      </c>
      <c r="BS393" s="4">
        <v>43608</v>
      </c>
    </row>
    <row r="394" spans="1:71" x14ac:dyDescent="0.35">
      <c r="A394" t="s">
        <v>1797</v>
      </c>
      <c r="B394">
        <v>2019</v>
      </c>
      <c r="C394">
        <v>1</v>
      </c>
      <c r="D394">
        <v>2</v>
      </c>
      <c r="E394" t="s">
        <v>51</v>
      </c>
      <c r="F394" t="s">
        <v>52</v>
      </c>
      <c r="G394">
        <v>3</v>
      </c>
      <c r="H394" t="s">
        <v>1800</v>
      </c>
      <c r="I394" t="s">
        <v>158</v>
      </c>
      <c r="J394" t="s">
        <v>1798</v>
      </c>
      <c r="K394" t="b">
        <v>1</v>
      </c>
      <c r="L394" t="b">
        <v>0</v>
      </c>
      <c r="M394" t="b">
        <v>0</v>
      </c>
      <c r="N394" t="b">
        <v>0</v>
      </c>
      <c r="O394" t="s">
        <v>1799</v>
      </c>
      <c r="P394" s="1">
        <v>43563</v>
      </c>
      <c r="Q394" s="1">
        <v>43608</v>
      </c>
      <c r="R394" t="s">
        <v>321</v>
      </c>
      <c r="S394">
        <v>9</v>
      </c>
      <c r="T394">
        <v>0</v>
      </c>
      <c r="U394">
        <f t="shared" si="6"/>
        <v>540</v>
      </c>
      <c r="V394">
        <v>45</v>
      </c>
      <c r="W394">
        <v>49</v>
      </c>
      <c r="X394" s="1">
        <v>43612</v>
      </c>
      <c r="Y394">
        <v>1</v>
      </c>
      <c r="Z394">
        <v>8850</v>
      </c>
      <c r="AA394" t="b">
        <v>0</v>
      </c>
      <c r="AB394" t="b">
        <v>0</v>
      </c>
      <c r="AC394" t="b">
        <v>0</v>
      </c>
      <c r="AD394">
        <v>0</v>
      </c>
      <c r="AE394">
        <v>6</v>
      </c>
      <c r="AF394">
        <v>3</v>
      </c>
      <c r="AG394">
        <v>1</v>
      </c>
      <c r="AH394">
        <v>6</v>
      </c>
      <c r="AI394">
        <v>3</v>
      </c>
      <c r="AJ394">
        <v>0</v>
      </c>
      <c r="AK394" t="b">
        <v>0</v>
      </c>
      <c r="AL394" t="b">
        <v>1</v>
      </c>
      <c r="AM394" t="b">
        <v>0</v>
      </c>
      <c r="AN394" t="b">
        <v>1</v>
      </c>
      <c r="AO394" t="b">
        <v>0</v>
      </c>
      <c r="AP394" t="b">
        <v>1</v>
      </c>
      <c r="AQ394" t="b">
        <v>0</v>
      </c>
      <c r="AR394" t="b">
        <v>0</v>
      </c>
      <c r="AS394" t="b">
        <v>0</v>
      </c>
      <c r="AT394" t="s">
        <v>52</v>
      </c>
      <c r="AU394" t="s">
        <v>52</v>
      </c>
      <c r="AV394" t="s">
        <v>783</v>
      </c>
      <c r="AW394" t="b">
        <v>1</v>
      </c>
      <c r="AX394" t="b">
        <v>1</v>
      </c>
      <c r="AY394" t="b">
        <v>0</v>
      </c>
      <c r="AZ394" t="b">
        <v>0</v>
      </c>
      <c r="BA394" t="b">
        <v>0</v>
      </c>
      <c r="BB394">
        <v>2461546</v>
      </c>
      <c r="BC394" s="4">
        <v>43563</v>
      </c>
      <c r="BD394" s="3">
        <v>5700</v>
      </c>
      <c r="BE394" s="4">
        <v>43568</v>
      </c>
      <c r="BF394" s="3">
        <v>6400</v>
      </c>
      <c r="BG394" s="4">
        <v>43583</v>
      </c>
      <c r="BH394" s="3">
        <v>7000</v>
      </c>
      <c r="BI394" s="4">
        <v>43606</v>
      </c>
      <c r="BJ394" s="3">
        <v>7700</v>
      </c>
      <c r="BK394" s="4">
        <v>43607</v>
      </c>
      <c r="BL394" s="3">
        <v>8300</v>
      </c>
      <c r="BS394" s="4">
        <v>43608</v>
      </c>
    </row>
    <row r="395" spans="1:71" x14ac:dyDescent="0.35">
      <c r="A395" t="s">
        <v>1801</v>
      </c>
      <c r="B395">
        <v>2019</v>
      </c>
      <c r="C395">
        <v>1</v>
      </c>
      <c r="D395">
        <v>2</v>
      </c>
      <c r="E395" t="s">
        <v>51</v>
      </c>
      <c r="F395" t="s">
        <v>52</v>
      </c>
      <c r="G395">
        <v>3</v>
      </c>
      <c r="H395" t="s">
        <v>1802</v>
      </c>
      <c r="I395" t="s">
        <v>63</v>
      </c>
      <c r="J395" t="s">
        <v>1667</v>
      </c>
      <c r="K395" t="b">
        <v>1</v>
      </c>
      <c r="L395" t="b">
        <v>0</v>
      </c>
      <c r="M395" t="b">
        <v>0</v>
      </c>
      <c r="N395" t="b">
        <v>0</v>
      </c>
      <c r="O395" t="s">
        <v>71</v>
      </c>
      <c r="P395" s="1">
        <v>43572</v>
      </c>
      <c r="Q395" s="1">
        <v>43608</v>
      </c>
      <c r="R395" t="s">
        <v>455</v>
      </c>
      <c r="S395">
        <v>6</v>
      </c>
      <c r="T395">
        <v>0</v>
      </c>
      <c r="U395">
        <f t="shared" si="6"/>
        <v>360</v>
      </c>
      <c r="V395">
        <v>36</v>
      </c>
      <c r="W395">
        <v>39</v>
      </c>
      <c r="X395" s="1">
        <v>43611</v>
      </c>
      <c r="Y395">
        <v>1</v>
      </c>
      <c r="Z395">
        <v>8850</v>
      </c>
      <c r="AA395" t="b">
        <v>0</v>
      </c>
      <c r="AB395" t="b">
        <v>0</v>
      </c>
      <c r="AC395" t="b">
        <v>0</v>
      </c>
      <c r="AD395">
        <v>0</v>
      </c>
      <c r="AE395">
        <v>4</v>
      </c>
      <c r="AF395">
        <v>3</v>
      </c>
      <c r="AG395">
        <v>0</v>
      </c>
      <c r="AH395">
        <v>5</v>
      </c>
      <c r="AI395">
        <v>2</v>
      </c>
      <c r="AJ395">
        <v>0</v>
      </c>
      <c r="AK395" t="b">
        <v>0</v>
      </c>
      <c r="AL395" t="b">
        <v>1</v>
      </c>
      <c r="AM395" t="b">
        <v>0</v>
      </c>
      <c r="AN395" t="b">
        <v>1</v>
      </c>
      <c r="AO395" t="b">
        <v>0</v>
      </c>
      <c r="AP395" t="b">
        <v>1</v>
      </c>
      <c r="AQ395" t="b">
        <v>0</v>
      </c>
      <c r="AR395" t="b">
        <v>0</v>
      </c>
      <c r="AS395" t="b">
        <v>0</v>
      </c>
      <c r="AT395" t="s">
        <v>52</v>
      </c>
      <c r="AU395" t="s">
        <v>52</v>
      </c>
      <c r="AV395" t="s">
        <v>783</v>
      </c>
      <c r="AW395" t="b">
        <v>1</v>
      </c>
      <c r="AX395" t="b">
        <v>1</v>
      </c>
      <c r="AY395" t="b">
        <v>0</v>
      </c>
      <c r="AZ395" t="b">
        <v>0</v>
      </c>
      <c r="BA395" t="b">
        <v>0</v>
      </c>
      <c r="BB395">
        <v>2461546</v>
      </c>
      <c r="BC395" s="4">
        <v>43572</v>
      </c>
      <c r="BD395" s="3">
        <v>5700</v>
      </c>
      <c r="BE395" s="4">
        <v>43580</v>
      </c>
      <c r="BF395" s="3">
        <v>6400</v>
      </c>
      <c r="BG395" s="4">
        <v>43590</v>
      </c>
      <c r="BH395" s="3">
        <v>7000</v>
      </c>
      <c r="BI395" s="4">
        <v>43606</v>
      </c>
      <c r="BJ395" s="3">
        <v>7700</v>
      </c>
      <c r="BK395" s="4">
        <v>43466</v>
      </c>
      <c r="BS395" s="4">
        <v>43608</v>
      </c>
    </row>
    <row r="396" spans="1:71" x14ac:dyDescent="0.35">
      <c r="A396" t="s">
        <v>1803</v>
      </c>
      <c r="B396">
        <v>2019</v>
      </c>
      <c r="C396">
        <v>1</v>
      </c>
      <c r="D396">
        <v>2</v>
      </c>
      <c r="E396" t="s">
        <v>51</v>
      </c>
      <c r="F396" t="s">
        <v>52</v>
      </c>
      <c r="G396">
        <v>3</v>
      </c>
      <c r="H396" t="s">
        <v>1805</v>
      </c>
      <c r="I396" t="s">
        <v>71</v>
      </c>
      <c r="J396" t="s">
        <v>994</v>
      </c>
      <c r="K396" t="b">
        <v>1</v>
      </c>
      <c r="L396" t="b">
        <v>0</v>
      </c>
      <c r="M396" t="b">
        <v>0</v>
      </c>
      <c r="N396" t="b">
        <v>0</v>
      </c>
      <c r="O396" t="s">
        <v>1804</v>
      </c>
      <c r="P396" s="1">
        <v>43575</v>
      </c>
      <c r="Q396" s="1">
        <v>43608</v>
      </c>
      <c r="R396" t="s">
        <v>52</v>
      </c>
      <c r="U396">
        <f t="shared" si="6"/>
        <v>0</v>
      </c>
      <c r="V396">
        <v>33</v>
      </c>
      <c r="W396">
        <v>36</v>
      </c>
      <c r="X396" s="1">
        <v>43611</v>
      </c>
      <c r="Y396">
        <v>1</v>
      </c>
      <c r="Z396">
        <v>8850</v>
      </c>
      <c r="AA396" t="b">
        <v>0</v>
      </c>
      <c r="AB396" t="b">
        <v>0</v>
      </c>
      <c r="AC396" t="b">
        <v>0</v>
      </c>
      <c r="AD396">
        <v>0</v>
      </c>
      <c r="AE396">
        <v>14</v>
      </c>
      <c r="AF396">
        <v>13</v>
      </c>
      <c r="AG396">
        <v>0</v>
      </c>
      <c r="AH396">
        <v>14</v>
      </c>
      <c r="AI396">
        <v>14</v>
      </c>
      <c r="AJ396">
        <v>0</v>
      </c>
      <c r="AK396" t="b">
        <v>0</v>
      </c>
      <c r="AL396" t="b">
        <v>1</v>
      </c>
      <c r="AM396" t="b">
        <v>0</v>
      </c>
      <c r="AN396" t="b">
        <v>1</v>
      </c>
      <c r="AO396" t="b">
        <v>0</v>
      </c>
      <c r="AP396" t="b">
        <v>1</v>
      </c>
      <c r="AQ396" t="b">
        <v>0</v>
      </c>
      <c r="AR396" t="b">
        <v>0</v>
      </c>
      <c r="AS396" t="b">
        <v>0</v>
      </c>
      <c r="AT396" t="s">
        <v>52</v>
      </c>
      <c r="AU396" t="s">
        <v>52</v>
      </c>
      <c r="AV396" t="s">
        <v>1325</v>
      </c>
      <c r="AW396" t="b">
        <v>1</v>
      </c>
      <c r="AX396" t="b">
        <v>1</v>
      </c>
      <c r="AY396" t="b">
        <v>0</v>
      </c>
      <c r="AZ396" t="b">
        <v>0</v>
      </c>
      <c r="BA396" t="b">
        <v>0</v>
      </c>
      <c r="BB396">
        <v>2461546</v>
      </c>
      <c r="BC396" s="4">
        <v>43575</v>
      </c>
      <c r="BD396" s="3">
        <v>5100</v>
      </c>
      <c r="BE396" s="4">
        <v>43587</v>
      </c>
      <c r="BF396" s="3">
        <v>6400</v>
      </c>
      <c r="BG396" s="4">
        <v>43588</v>
      </c>
      <c r="BH396" s="3">
        <v>7000</v>
      </c>
      <c r="BI396" s="4">
        <v>43606</v>
      </c>
      <c r="BJ396" s="3">
        <v>7900</v>
      </c>
      <c r="BK396" s="4">
        <v>43607</v>
      </c>
      <c r="BL396" s="3">
        <v>8300</v>
      </c>
      <c r="BS396" s="4">
        <v>43608</v>
      </c>
    </row>
    <row r="397" spans="1:71" x14ac:dyDescent="0.35">
      <c r="A397" t="s">
        <v>1806</v>
      </c>
      <c r="B397">
        <v>2019</v>
      </c>
      <c r="C397">
        <v>1</v>
      </c>
      <c r="D397">
        <v>2</v>
      </c>
      <c r="E397" t="s">
        <v>51</v>
      </c>
      <c r="F397" t="s">
        <v>52</v>
      </c>
      <c r="G397">
        <v>3</v>
      </c>
      <c r="H397" t="s">
        <v>1808</v>
      </c>
      <c r="I397" t="s">
        <v>285</v>
      </c>
      <c r="J397" t="s">
        <v>1807</v>
      </c>
      <c r="K397" t="b">
        <v>1</v>
      </c>
      <c r="L397" t="b">
        <v>0</v>
      </c>
      <c r="M397" t="b">
        <v>0</v>
      </c>
      <c r="N397" t="b">
        <v>0</v>
      </c>
      <c r="O397" t="s">
        <v>52</v>
      </c>
      <c r="P397" s="1">
        <v>43571</v>
      </c>
      <c r="Q397" s="1">
        <v>43608</v>
      </c>
      <c r="R397" t="s">
        <v>159</v>
      </c>
      <c r="S397">
        <v>5</v>
      </c>
      <c r="T397">
        <v>30</v>
      </c>
      <c r="U397">
        <f t="shared" si="6"/>
        <v>330</v>
      </c>
      <c r="V397">
        <v>37</v>
      </c>
      <c r="W397">
        <v>41</v>
      </c>
      <c r="X397" s="1">
        <v>43612</v>
      </c>
      <c r="Y397">
        <v>1</v>
      </c>
      <c r="Z397">
        <v>8850</v>
      </c>
      <c r="AA397" t="b">
        <v>0</v>
      </c>
      <c r="AB397" t="b">
        <v>0</v>
      </c>
      <c r="AC397" t="b">
        <v>0</v>
      </c>
      <c r="AD397">
        <v>0</v>
      </c>
      <c r="AE397">
        <v>2</v>
      </c>
      <c r="AF397">
        <v>2</v>
      </c>
      <c r="AG397">
        <v>0</v>
      </c>
      <c r="AH397">
        <v>2</v>
      </c>
      <c r="AI397">
        <v>2</v>
      </c>
      <c r="AJ397">
        <v>0</v>
      </c>
      <c r="AK397" t="b">
        <v>0</v>
      </c>
      <c r="AL397" t="b">
        <v>1</v>
      </c>
      <c r="AM397" t="b">
        <v>0</v>
      </c>
      <c r="AN397" t="b">
        <v>1</v>
      </c>
      <c r="AO397" t="b">
        <v>0</v>
      </c>
      <c r="AP397" t="b">
        <v>1</v>
      </c>
      <c r="AQ397" t="b">
        <v>0</v>
      </c>
      <c r="AR397" t="b">
        <v>0</v>
      </c>
      <c r="AS397" t="b">
        <v>0</v>
      </c>
      <c r="AT397" t="s">
        <v>52</v>
      </c>
      <c r="AU397" t="s">
        <v>52</v>
      </c>
      <c r="AV397" t="s">
        <v>1694</v>
      </c>
      <c r="AW397" t="b">
        <v>1</v>
      </c>
      <c r="AX397" t="b">
        <v>1</v>
      </c>
      <c r="AY397" t="b">
        <v>0</v>
      </c>
      <c r="AZ397" t="b">
        <v>0</v>
      </c>
      <c r="BA397" t="b">
        <v>0</v>
      </c>
      <c r="BB397">
        <v>2461546</v>
      </c>
      <c r="BC397" s="4">
        <v>43571</v>
      </c>
      <c r="BD397" s="3">
        <v>5700</v>
      </c>
      <c r="BE397" s="4">
        <v>43584</v>
      </c>
      <c r="BF397" s="3">
        <v>6400</v>
      </c>
      <c r="BG397" s="4">
        <v>43586</v>
      </c>
      <c r="BH397" s="3">
        <v>7000</v>
      </c>
      <c r="BI397" s="4">
        <v>43606</v>
      </c>
      <c r="BJ397" s="3">
        <v>7700</v>
      </c>
      <c r="BK397" s="4">
        <v>43607</v>
      </c>
      <c r="BL397" s="3">
        <v>8300</v>
      </c>
      <c r="BS397" s="4">
        <v>43608</v>
      </c>
    </row>
    <row r="398" spans="1:71" x14ac:dyDescent="0.35">
      <c r="A398" t="s">
        <v>1809</v>
      </c>
      <c r="B398">
        <v>2019</v>
      </c>
      <c r="C398">
        <v>1</v>
      </c>
      <c r="D398">
        <v>2</v>
      </c>
      <c r="E398" t="s">
        <v>51</v>
      </c>
      <c r="F398" t="s">
        <v>52</v>
      </c>
      <c r="G398">
        <v>3</v>
      </c>
      <c r="H398" t="s">
        <v>1812</v>
      </c>
      <c r="I398" t="s">
        <v>372</v>
      </c>
      <c r="J398" t="s">
        <v>1810</v>
      </c>
      <c r="K398" t="b">
        <v>1</v>
      </c>
      <c r="L398" t="b">
        <v>0</v>
      </c>
      <c r="M398" t="b">
        <v>0</v>
      </c>
      <c r="N398" t="b">
        <v>0</v>
      </c>
      <c r="O398" t="s">
        <v>71</v>
      </c>
      <c r="P398" s="1">
        <v>43573</v>
      </c>
      <c r="Q398" s="1">
        <v>43608</v>
      </c>
      <c r="R398" t="s">
        <v>1811</v>
      </c>
      <c r="S398">
        <v>5</v>
      </c>
      <c r="T398">
        <v>58</v>
      </c>
      <c r="U398">
        <f t="shared" si="6"/>
        <v>358</v>
      </c>
      <c r="V398">
        <v>35</v>
      </c>
      <c r="W398">
        <v>37</v>
      </c>
      <c r="X398" s="1">
        <v>43610</v>
      </c>
      <c r="Y398">
        <v>1</v>
      </c>
      <c r="Z398">
        <v>8850</v>
      </c>
      <c r="AA398" t="b">
        <v>0</v>
      </c>
      <c r="AB398" t="b">
        <v>0</v>
      </c>
      <c r="AC398" t="b">
        <v>0</v>
      </c>
      <c r="AD398">
        <v>0</v>
      </c>
      <c r="AE398">
        <v>4</v>
      </c>
      <c r="AF398">
        <v>4</v>
      </c>
      <c r="AG398">
        <v>0</v>
      </c>
      <c r="AH398">
        <v>4</v>
      </c>
      <c r="AI398">
        <v>4</v>
      </c>
      <c r="AJ398">
        <v>0</v>
      </c>
      <c r="AK398" t="b">
        <v>0</v>
      </c>
      <c r="AL398" t="b">
        <v>1</v>
      </c>
      <c r="AM398" t="b">
        <v>0</v>
      </c>
      <c r="AN398" t="b">
        <v>1</v>
      </c>
      <c r="AO398" t="b">
        <v>0</v>
      </c>
      <c r="AP398" t="b">
        <v>1</v>
      </c>
      <c r="AQ398" t="b">
        <v>0</v>
      </c>
      <c r="AR398" t="b">
        <v>0</v>
      </c>
      <c r="AS398" t="b">
        <v>0</v>
      </c>
      <c r="AT398" t="s">
        <v>52</v>
      </c>
      <c r="AU398" t="s">
        <v>52</v>
      </c>
      <c r="AV398" t="s">
        <v>1813</v>
      </c>
      <c r="AW398" t="b">
        <v>1</v>
      </c>
      <c r="AX398" t="b">
        <v>1</v>
      </c>
      <c r="AY398" t="b">
        <v>0</v>
      </c>
      <c r="AZ398" t="b">
        <v>0</v>
      </c>
      <c r="BA398" t="b">
        <v>0</v>
      </c>
      <c r="BB398">
        <v>2461546</v>
      </c>
      <c r="BC398" s="4">
        <v>43573</v>
      </c>
      <c r="BD398" s="3">
        <v>7500</v>
      </c>
      <c r="BE398" s="4">
        <v>43579</v>
      </c>
      <c r="BF398" s="3">
        <v>6400</v>
      </c>
      <c r="BG398" s="4">
        <v>43587</v>
      </c>
      <c r="BH398" s="3">
        <v>7000</v>
      </c>
      <c r="BI398" s="4">
        <v>43606</v>
      </c>
      <c r="BJ398" s="3">
        <v>7700</v>
      </c>
      <c r="BK398" s="4">
        <v>43607</v>
      </c>
      <c r="BL398" s="3">
        <v>8300</v>
      </c>
      <c r="BS398" s="4">
        <v>43608</v>
      </c>
    </row>
    <row r="399" spans="1:71" x14ac:dyDescent="0.35">
      <c r="A399" t="s">
        <v>1814</v>
      </c>
      <c r="B399">
        <v>2019</v>
      </c>
      <c r="C399">
        <v>1</v>
      </c>
      <c r="D399">
        <v>2</v>
      </c>
      <c r="E399" t="s">
        <v>51</v>
      </c>
      <c r="F399" t="s">
        <v>52</v>
      </c>
      <c r="G399">
        <v>3</v>
      </c>
      <c r="H399" t="s">
        <v>1817</v>
      </c>
      <c r="I399" t="s">
        <v>71</v>
      </c>
      <c r="J399" t="s">
        <v>1815</v>
      </c>
      <c r="K399" t="b">
        <v>1</v>
      </c>
      <c r="L399" t="b">
        <v>0</v>
      </c>
      <c r="M399" t="b">
        <v>0</v>
      </c>
      <c r="N399" t="b">
        <v>0</v>
      </c>
      <c r="O399" t="s">
        <v>52</v>
      </c>
      <c r="P399" s="1">
        <v>43573</v>
      </c>
      <c r="Q399" s="1">
        <v>43613</v>
      </c>
      <c r="R399" t="s">
        <v>1816</v>
      </c>
      <c r="S399">
        <v>6</v>
      </c>
      <c r="T399">
        <v>11</v>
      </c>
      <c r="U399">
        <f t="shared" si="6"/>
        <v>371</v>
      </c>
      <c r="V399">
        <v>40</v>
      </c>
      <c r="W399">
        <v>44</v>
      </c>
      <c r="X399" s="1">
        <v>43617</v>
      </c>
      <c r="Y399">
        <v>1</v>
      </c>
      <c r="Z399">
        <v>8850</v>
      </c>
      <c r="AA399" t="b">
        <v>0</v>
      </c>
      <c r="AB399" t="b">
        <v>0</v>
      </c>
      <c r="AC399" t="b">
        <v>0</v>
      </c>
      <c r="AD399">
        <v>0</v>
      </c>
      <c r="AE399">
        <v>1</v>
      </c>
      <c r="AF399">
        <v>1</v>
      </c>
      <c r="AG399">
        <v>0</v>
      </c>
      <c r="AH399">
        <v>2</v>
      </c>
      <c r="AI399">
        <v>2</v>
      </c>
      <c r="AJ399">
        <v>0</v>
      </c>
      <c r="AK399" t="b">
        <v>0</v>
      </c>
      <c r="AL399" t="b">
        <v>1</v>
      </c>
      <c r="AM399" t="b">
        <v>0</v>
      </c>
      <c r="AN399" t="b">
        <v>1</v>
      </c>
      <c r="AO399" t="b">
        <v>0</v>
      </c>
      <c r="AP399" t="b">
        <v>1</v>
      </c>
      <c r="AQ399" t="b">
        <v>0</v>
      </c>
      <c r="AR399" t="b">
        <v>0</v>
      </c>
      <c r="AS399" t="b">
        <v>0</v>
      </c>
      <c r="AT399" t="s">
        <v>52</v>
      </c>
      <c r="AU399" t="s">
        <v>52</v>
      </c>
      <c r="AV399" t="s">
        <v>1813</v>
      </c>
      <c r="AW399" t="b">
        <v>1</v>
      </c>
      <c r="AX399" t="b">
        <v>1</v>
      </c>
      <c r="AY399" t="b">
        <v>0</v>
      </c>
      <c r="AZ399" t="b">
        <v>0</v>
      </c>
      <c r="BA399" t="b">
        <v>0</v>
      </c>
      <c r="BB399">
        <v>2461551</v>
      </c>
      <c r="BC399" s="4">
        <v>43573</v>
      </c>
      <c r="BD399" s="3">
        <v>5700</v>
      </c>
      <c r="BE399" s="4">
        <v>43586</v>
      </c>
      <c r="BF399" s="3">
        <v>6400</v>
      </c>
      <c r="BG399" s="4">
        <v>43587</v>
      </c>
      <c r="BH399" s="3">
        <v>7000</v>
      </c>
      <c r="BI399" s="4">
        <v>43611</v>
      </c>
      <c r="BJ399" s="3">
        <v>7000</v>
      </c>
      <c r="BK399" s="4">
        <v>43612</v>
      </c>
      <c r="BL399" s="3">
        <v>8300</v>
      </c>
      <c r="BS399" s="4">
        <v>43613</v>
      </c>
    </row>
    <row r="400" spans="1:71" x14ac:dyDescent="0.35">
      <c r="A400" t="s">
        <v>1818</v>
      </c>
      <c r="B400">
        <v>2019</v>
      </c>
      <c r="C400">
        <v>1</v>
      </c>
      <c r="D400">
        <v>2</v>
      </c>
      <c r="E400" t="s">
        <v>51</v>
      </c>
      <c r="F400" t="s">
        <v>52</v>
      </c>
      <c r="G400">
        <v>3</v>
      </c>
      <c r="H400" t="s">
        <v>1820</v>
      </c>
      <c r="I400" t="s">
        <v>96</v>
      </c>
      <c r="J400" t="s">
        <v>811</v>
      </c>
      <c r="K400" t="b">
        <v>1</v>
      </c>
      <c r="L400" t="b">
        <v>0</v>
      </c>
      <c r="M400" t="b">
        <v>0</v>
      </c>
      <c r="N400" t="b">
        <v>0</v>
      </c>
      <c r="O400" t="s">
        <v>132</v>
      </c>
      <c r="P400" s="1">
        <v>43578</v>
      </c>
      <c r="Q400" s="1">
        <v>43615</v>
      </c>
      <c r="R400" t="s">
        <v>1819</v>
      </c>
      <c r="S400">
        <v>5</v>
      </c>
      <c r="T400">
        <v>28</v>
      </c>
      <c r="U400">
        <f t="shared" si="6"/>
        <v>328</v>
      </c>
      <c r="V400">
        <v>37</v>
      </c>
      <c r="W400">
        <v>42</v>
      </c>
      <c r="X400" s="1">
        <v>43620</v>
      </c>
      <c r="Y400">
        <v>1</v>
      </c>
      <c r="Z400">
        <v>8850</v>
      </c>
      <c r="AA400" t="b">
        <v>0</v>
      </c>
      <c r="AB400" t="b">
        <v>0</v>
      </c>
      <c r="AC400" t="b">
        <v>0</v>
      </c>
      <c r="AD400">
        <v>0</v>
      </c>
      <c r="AE400">
        <v>8</v>
      </c>
      <c r="AF400">
        <v>5</v>
      </c>
      <c r="AG400">
        <v>0</v>
      </c>
      <c r="AH400">
        <v>15</v>
      </c>
      <c r="AI400">
        <v>8</v>
      </c>
      <c r="AJ400">
        <v>0</v>
      </c>
      <c r="AK400" t="b">
        <v>0</v>
      </c>
      <c r="AL400" t="b">
        <v>1</v>
      </c>
      <c r="AM400" t="b">
        <v>0</v>
      </c>
      <c r="AN400" t="b">
        <v>1</v>
      </c>
      <c r="AO400" t="b">
        <v>0</v>
      </c>
      <c r="AP400" t="b">
        <v>1</v>
      </c>
      <c r="AQ400" t="b">
        <v>0</v>
      </c>
      <c r="AR400" t="b">
        <v>0</v>
      </c>
      <c r="AS400" t="b">
        <v>0</v>
      </c>
      <c r="AT400" t="s">
        <v>52</v>
      </c>
      <c r="AU400" t="s">
        <v>52</v>
      </c>
      <c r="AV400" t="s">
        <v>1381</v>
      </c>
      <c r="AW400" t="b">
        <v>1</v>
      </c>
      <c r="AX400" t="b">
        <v>1</v>
      </c>
      <c r="AY400" t="b">
        <v>0</v>
      </c>
      <c r="AZ400" t="b">
        <v>0</v>
      </c>
      <c r="BA400" t="b">
        <v>0</v>
      </c>
      <c r="BB400">
        <v>2461553</v>
      </c>
      <c r="BC400" s="4">
        <v>43578</v>
      </c>
      <c r="BD400" s="3">
        <v>5700</v>
      </c>
      <c r="BE400" s="4">
        <v>43585</v>
      </c>
      <c r="BF400" s="3">
        <v>6400</v>
      </c>
      <c r="BG400" s="4">
        <v>43589</v>
      </c>
      <c r="BH400" s="3">
        <v>7000</v>
      </c>
      <c r="BI400" s="4">
        <v>43613</v>
      </c>
      <c r="BJ400" s="3">
        <v>7650</v>
      </c>
      <c r="BK400" s="4">
        <v>43614</v>
      </c>
      <c r="BL400" s="3">
        <v>8300</v>
      </c>
      <c r="BS400" s="4">
        <v>43615</v>
      </c>
    </row>
    <row r="401" spans="1:71" x14ac:dyDescent="0.35">
      <c r="A401" t="s">
        <v>1821</v>
      </c>
      <c r="B401">
        <v>2019</v>
      </c>
      <c r="C401">
        <v>1</v>
      </c>
      <c r="D401">
        <v>2</v>
      </c>
      <c r="E401" t="s">
        <v>51</v>
      </c>
      <c r="F401" t="s">
        <v>52</v>
      </c>
      <c r="G401">
        <v>3</v>
      </c>
      <c r="H401" t="s">
        <v>1823</v>
      </c>
      <c r="I401" t="s">
        <v>126</v>
      </c>
      <c r="J401" t="s">
        <v>1592</v>
      </c>
      <c r="K401" t="b">
        <v>1</v>
      </c>
      <c r="L401" t="b">
        <v>0</v>
      </c>
      <c r="M401" t="b">
        <v>0</v>
      </c>
      <c r="N401" t="b">
        <v>0</v>
      </c>
      <c r="O401" t="s">
        <v>52</v>
      </c>
      <c r="P401" s="1">
        <v>43570</v>
      </c>
      <c r="Q401" s="1">
        <v>43608</v>
      </c>
      <c r="R401" t="s">
        <v>1822</v>
      </c>
      <c r="S401">
        <v>7</v>
      </c>
      <c r="T401">
        <v>35</v>
      </c>
      <c r="U401">
        <f t="shared" si="6"/>
        <v>455</v>
      </c>
      <c r="V401">
        <v>38</v>
      </c>
      <c r="W401">
        <v>42</v>
      </c>
      <c r="X401" s="1">
        <v>43612</v>
      </c>
      <c r="Y401">
        <v>1</v>
      </c>
      <c r="Z401">
        <v>8850</v>
      </c>
      <c r="AA401" t="b">
        <v>0</v>
      </c>
      <c r="AB401" t="b">
        <v>0</v>
      </c>
      <c r="AC401" t="b">
        <v>0</v>
      </c>
      <c r="AD401">
        <v>0</v>
      </c>
      <c r="AE401">
        <v>3</v>
      </c>
      <c r="AF401">
        <v>2</v>
      </c>
      <c r="AG401">
        <v>0</v>
      </c>
      <c r="AH401">
        <v>3</v>
      </c>
      <c r="AI401">
        <v>1</v>
      </c>
      <c r="AJ401">
        <v>0</v>
      </c>
      <c r="AK401" t="b">
        <v>0</v>
      </c>
      <c r="AL401" t="b">
        <v>1</v>
      </c>
      <c r="AM401" t="b">
        <v>0</v>
      </c>
      <c r="AN401" t="b">
        <v>1</v>
      </c>
      <c r="AO401" t="b">
        <v>0</v>
      </c>
      <c r="AP401" t="b">
        <v>1</v>
      </c>
      <c r="AQ401" t="b">
        <v>0</v>
      </c>
      <c r="AR401" t="b">
        <v>0</v>
      </c>
      <c r="AS401" t="b">
        <v>0</v>
      </c>
      <c r="AT401" t="s">
        <v>52</v>
      </c>
      <c r="AU401" t="s">
        <v>52</v>
      </c>
      <c r="AV401" t="s">
        <v>457</v>
      </c>
      <c r="AW401" t="b">
        <v>1</v>
      </c>
      <c r="AX401" t="b">
        <v>1</v>
      </c>
      <c r="AY401" t="b">
        <v>0</v>
      </c>
      <c r="AZ401" t="b">
        <v>0</v>
      </c>
      <c r="BA401" t="b">
        <v>0</v>
      </c>
      <c r="BB401">
        <v>2461546</v>
      </c>
      <c r="BC401" s="4">
        <v>43570</v>
      </c>
      <c r="BD401" s="3">
        <v>5150</v>
      </c>
      <c r="BE401" s="4">
        <v>43581</v>
      </c>
      <c r="BF401" s="3">
        <v>6400</v>
      </c>
      <c r="BG401" s="4">
        <v>43585</v>
      </c>
      <c r="BH401" s="3">
        <v>7050</v>
      </c>
      <c r="BI401" s="4">
        <v>43606</v>
      </c>
      <c r="BJ401" s="3">
        <v>7600</v>
      </c>
      <c r="BK401" s="4">
        <v>43607</v>
      </c>
      <c r="BL401" s="3">
        <v>8200</v>
      </c>
      <c r="BS401" s="4">
        <v>43608</v>
      </c>
    </row>
    <row r="402" spans="1:71" x14ac:dyDescent="0.35">
      <c r="A402" t="s">
        <v>1824</v>
      </c>
      <c r="B402">
        <v>2019</v>
      </c>
      <c r="C402">
        <v>1</v>
      </c>
      <c r="D402">
        <v>2</v>
      </c>
      <c r="E402" t="s">
        <v>51</v>
      </c>
      <c r="F402" t="s">
        <v>52</v>
      </c>
      <c r="G402">
        <v>3</v>
      </c>
      <c r="H402" t="s">
        <v>1826</v>
      </c>
      <c r="I402" t="s">
        <v>235</v>
      </c>
      <c r="J402" t="s">
        <v>1825</v>
      </c>
      <c r="K402" t="b">
        <v>1</v>
      </c>
      <c r="L402" t="b">
        <v>0</v>
      </c>
      <c r="M402" t="b">
        <v>0</v>
      </c>
      <c r="N402" t="b">
        <v>0</v>
      </c>
      <c r="O402" t="s">
        <v>52</v>
      </c>
      <c r="P402" s="1">
        <v>43571</v>
      </c>
      <c r="Q402" s="1">
        <v>43608</v>
      </c>
      <c r="R402" t="s">
        <v>455</v>
      </c>
      <c r="S402">
        <v>6</v>
      </c>
      <c r="T402">
        <v>0</v>
      </c>
      <c r="U402">
        <f t="shared" si="6"/>
        <v>360</v>
      </c>
      <c r="V402">
        <v>37</v>
      </c>
      <c r="W402">
        <v>46</v>
      </c>
      <c r="X402" s="1">
        <v>43617</v>
      </c>
      <c r="Y402">
        <v>1</v>
      </c>
      <c r="Z402">
        <v>8850</v>
      </c>
      <c r="AA402" t="b">
        <v>0</v>
      </c>
      <c r="AB402" t="b">
        <v>0</v>
      </c>
      <c r="AC402" t="b">
        <v>0</v>
      </c>
      <c r="AD402">
        <v>0</v>
      </c>
      <c r="AE402">
        <v>1</v>
      </c>
      <c r="AF402">
        <v>1</v>
      </c>
      <c r="AG402">
        <v>0</v>
      </c>
      <c r="AH402">
        <v>1</v>
      </c>
      <c r="AI402">
        <v>1</v>
      </c>
      <c r="AJ402">
        <v>0</v>
      </c>
      <c r="AK402" t="b">
        <v>0</v>
      </c>
      <c r="AL402" t="b">
        <v>1</v>
      </c>
      <c r="AM402" t="b">
        <v>0</v>
      </c>
      <c r="AN402" t="b">
        <v>1</v>
      </c>
      <c r="AO402" t="b">
        <v>0</v>
      </c>
      <c r="AP402" t="b">
        <v>1</v>
      </c>
      <c r="AQ402" t="b">
        <v>0</v>
      </c>
      <c r="AR402" t="b">
        <v>0</v>
      </c>
      <c r="AS402" t="b">
        <v>0</v>
      </c>
      <c r="AT402" t="s">
        <v>52</v>
      </c>
      <c r="AU402" t="s">
        <v>52</v>
      </c>
      <c r="AV402" t="s">
        <v>1827</v>
      </c>
      <c r="AW402" t="b">
        <v>1</v>
      </c>
      <c r="AX402" t="b">
        <v>1</v>
      </c>
      <c r="AY402" t="b">
        <v>0</v>
      </c>
      <c r="AZ402" t="b">
        <v>0</v>
      </c>
      <c r="BA402" t="b">
        <v>0</v>
      </c>
      <c r="BB402">
        <v>2461546</v>
      </c>
      <c r="BC402" s="4">
        <v>43571</v>
      </c>
      <c r="BD402" s="3">
        <v>5700</v>
      </c>
      <c r="BE402" s="4">
        <v>43580</v>
      </c>
      <c r="BF402" s="3">
        <v>6400</v>
      </c>
      <c r="BG402" s="4">
        <v>43587</v>
      </c>
      <c r="BH402" s="3">
        <v>7000</v>
      </c>
      <c r="BI402" s="4">
        <v>43606</v>
      </c>
      <c r="BJ402" s="3">
        <v>7700</v>
      </c>
      <c r="BK402" s="4">
        <v>43607</v>
      </c>
      <c r="BL402" s="3">
        <v>8300</v>
      </c>
      <c r="BS402" s="4">
        <v>43608</v>
      </c>
    </row>
    <row r="403" spans="1:71" x14ac:dyDescent="0.35">
      <c r="A403" t="s">
        <v>1828</v>
      </c>
      <c r="B403">
        <v>2019</v>
      </c>
      <c r="C403">
        <v>1</v>
      </c>
      <c r="D403">
        <v>2</v>
      </c>
      <c r="E403" t="s">
        <v>51</v>
      </c>
      <c r="F403" t="s">
        <v>52</v>
      </c>
      <c r="G403">
        <v>3</v>
      </c>
      <c r="H403" t="s">
        <v>1830</v>
      </c>
      <c r="I403" t="s">
        <v>426</v>
      </c>
      <c r="J403" t="s">
        <v>1829</v>
      </c>
      <c r="K403" t="b">
        <v>1</v>
      </c>
      <c r="L403" t="b">
        <v>0</v>
      </c>
      <c r="M403" t="b">
        <v>0</v>
      </c>
      <c r="N403" t="b">
        <v>0</v>
      </c>
      <c r="O403" t="s">
        <v>52</v>
      </c>
      <c r="P403" s="1">
        <v>43570</v>
      </c>
      <c r="Q403" s="1">
        <v>43608</v>
      </c>
      <c r="R403" t="s">
        <v>677</v>
      </c>
      <c r="S403">
        <v>7</v>
      </c>
      <c r="T403">
        <v>30</v>
      </c>
      <c r="U403">
        <f t="shared" si="6"/>
        <v>450</v>
      </c>
      <c r="V403">
        <v>38</v>
      </c>
      <c r="W403">
        <v>42</v>
      </c>
      <c r="X403" s="1">
        <v>43612</v>
      </c>
      <c r="Y403">
        <v>1</v>
      </c>
      <c r="Z403">
        <v>8850</v>
      </c>
      <c r="AA403" t="b">
        <v>0</v>
      </c>
      <c r="AB403" t="b">
        <v>0</v>
      </c>
      <c r="AC403" t="b">
        <v>0</v>
      </c>
      <c r="AD403">
        <v>0</v>
      </c>
      <c r="AE403">
        <v>1</v>
      </c>
      <c r="AF403">
        <v>1</v>
      </c>
      <c r="AG403">
        <v>0</v>
      </c>
      <c r="AH403">
        <v>1</v>
      </c>
      <c r="AI403">
        <v>1</v>
      </c>
      <c r="AJ403">
        <v>0</v>
      </c>
      <c r="AK403" t="b">
        <v>0</v>
      </c>
      <c r="AL403" t="b">
        <v>1</v>
      </c>
      <c r="AM403" t="b">
        <v>0</v>
      </c>
      <c r="AN403" t="b">
        <v>1</v>
      </c>
      <c r="AO403" t="b">
        <v>0</v>
      </c>
      <c r="AP403" t="b">
        <v>1</v>
      </c>
      <c r="AQ403" t="b">
        <v>0</v>
      </c>
      <c r="AR403" t="b">
        <v>0</v>
      </c>
      <c r="AS403" t="b">
        <v>0</v>
      </c>
      <c r="AT403" t="s">
        <v>52</v>
      </c>
      <c r="AU403" t="s">
        <v>52</v>
      </c>
      <c r="AV403" t="s">
        <v>594</v>
      </c>
      <c r="AW403" t="b">
        <v>1</v>
      </c>
      <c r="AX403" t="b">
        <v>1</v>
      </c>
      <c r="AY403" t="b">
        <v>0</v>
      </c>
      <c r="AZ403" t="b">
        <v>0</v>
      </c>
      <c r="BA403" t="b">
        <v>0</v>
      </c>
      <c r="BB403">
        <v>2461546</v>
      </c>
      <c r="BC403" s="4">
        <v>43570</v>
      </c>
      <c r="BD403" s="3">
        <v>5700</v>
      </c>
      <c r="BE403" s="4">
        <v>43575</v>
      </c>
      <c r="BF403" s="3">
        <v>6400</v>
      </c>
      <c r="BG403" s="4">
        <v>43585</v>
      </c>
      <c r="BH403" s="3">
        <v>7000</v>
      </c>
      <c r="BI403" s="4">
        <v>43606</v>
      </c>
      <c r="BJ403" s="3">
        <v>7700</v>
      </c>
      <c r="BK403" s="4">
        <v>43607</v>
      </c>
      <c r="BL403" s="3">
        <v>8300</v>
      </c>
      <c r="BS403" s="4">
        <v>43608</v>
      </c>
    </row>
    <row r="404" spans="1:71" x14ac:dyDescent="0.35">
      <c r="A404" t="s">
        <v>1831</v>
      </c>
      <c r="B404">
        <v>2019</v>
      </c>
      <c r="C404">
        <v>1</v>
      </c>
      <c r="D404">
        <v>2</v>
      </c>
      <c r="E404" t="s">
        <v>51</v>
      </c>
      <c r="F404" t="s">
        <v>52</v>
      </c>
      <c r="G404">
        <v>3</v>
      </c>
      <c r="H404" t="s">
        <v>1800</v>
      </c>
      <c r="I404" t="s">
        <v>597</v>
      </c>
      <c r="J404" t="s">
        <v>1832</v>
      </c>
      <c r="K404" t="b">
        <v>1</v>
      </c>
      <c r="L404" t="b">
        <v>0</v>
      </c>
      <c r="M404" t="b">
        <v>0</v>
      </c>
      <c r="N404" t="b">
        <v>0</v>
      </c>
      <c r="O404" t="s">
        <v>52</v>
      </c>
      <c r="P404" s="1">
        <v>43563</v>
      </c>
      <c r="Q404" s="1">
        <v>43608</v>
      </c>
      <c r="R404" t="s">
        <v>321</v>
      </c>
      <c r="S404">
        <v>9</v>
      </c>
      <c r="T404">
        <v>0</v>
      </c>
      <c r="U404">
        <f t="shared" si="6"/>
        <v>540</v>
      </c>
      <c r="V404">
        <v>45</v>
      </c>
      <c r="W404">
        <v>51</v>
      </c>
      <c r="X404" s="1">
        <v>43614</v>
      </c>
      <c r="Y404">
        <v>1</v>
      </c>
      <c r="Z404">
        <v>8850</v>
      </c>
      <c r="AA404" t="b">
        <v>0</v>
      </c>
      <c r="AB404" t="b">
        <v>0</v>
      </c>
      <c r="AC404" t="b">
        <v>0</v>
      </c>
      <c r="AD404">
        <v>0</v>
      </c>
      <c r="AE404">
        <v>1</v>
      </c>
      <c r="AF404">
        <v>1</v>
      </c>
      <c r="AG404">
        <v>0</v>
      </c>
      <c r="AH404">
        <v>1</v>
      </c>
      <c r="AI404">
        <v>1</v>
      </c>
      <c r="AJ404">
        <v>0</v>
      </c>
      <c r="AK404" t="b">
        <v>0</v>
      </c>
      <c r="AL404" t="b">
        <v>1</v>
      </c>
      <c r="AM404" t="b">
        <v>0</v>
      </c>
      <c r="AN404" t="b">
        <v>1</v>
      </c>
      <c r="AO404" t="b">
        <v>0</v>
      </c>
      <c r="AP404" t="b">
        <v>1</v>
      </c>
      <c r="AQ404" t="b">
        <v>0</v>
      </c>
      <c r="AR404" t="b">
        <v>0</v>
      </c>
      <c r="AS404" t="b">
        <v>0</v>
      </c>
      <c r="AT404" t="s">
        <v>52</v>
      </c>
      <c r="AU404" t="s">
        <v>52</v>
      </c>
      <c r="AV404" t="s">
        <v>783</v>
      </c>
      <c r="AW404" t="b">
        <v>1</v>
      </c>
      <c r="AX404" t="b">
        <v>1</v>
      </c>
      <c r="AY404" t="b">
        <v>0</v>
      </c>
      <c r="AZ404" t="b">
        <v>0</v>
      </c>
      <c r="BA404" t="b">
        <v>0</v>
      </c>
      <c r="BB404">
        <v>2461546</v>
      </c>
      <c r="BC404" s="4">
        <v>43563</v>
      </c>
      <c r="BD404" s="3">
        <v>5700</v>
      </c>
      <c r="BE404" s="4">
        <v>43568</v>
      </c>
      <c r="BF404" s="3">
        <v>6400</v>
      </c>
      <c r="BG404" s="4">
        <v>43583</v>
      </c>
      <c r="BH404" s="3">
        <v>7000</v>
      </c>
      <c r="BI404" s="4">
        <v>43606</v>
      </c>
      <c r="BJ404" s="3">
        <v>7700</v>
      </c>
      <c r="BK404" s="4">
        <v>43607</v>
      </c>
      <c r="BL404" s="3">
        <v>8300</v>
      </c>
      <c r="BS404" s="4">
        <v>43608</v>
      </c>
    </row>
    <row r="405" spans="1:71" x14ac:dyDescent="0.35">
      <c r="A405" t="s">
        <v>1833</v>
      </c>
      <c r="B405">
        <v>2019</v>
      </c>
      <c r="C405">
        <v>1</v>
      </c>
      <c r="D405">
        <v>2</v>
      </c>
      <c r="E405" t="s">
        <v>51</v>
      </c>
      <c r="F405" t="s">
        <v>52</v>
      </c>
      <c r="G405">
        <v>3</v>
      </c>
      <c r="H405" t="s">
        <v>1835</v>
      </c>
      <c r="I405" t="s">
        <v>116</v>
      </c>
      <c r="J405" t="s">
        <v>1834</v>
      </c>
      <c r="K405" t="b">
        <v>1</v>
      </c>
      <c r="L405" t="b">
        <v>0</v>
      </c>
      <c r="M405" t="b">
        <v>0</v>
      </c>
      <c r="N405" t="b">
        <v>0</v>
      </c>
      <c r="O405" t="s">
        <v>52</v>
      </c>
      <c r="P405" t="s">
        <v>66</v>
      </c>
      <c r="Q405" s="1">
        <v>43607</v>
      </c>
      <c r="R405" t="s">
        <v>52</v>
      </c>
      <c r="U405">
        <f t="shared" si="6"/>
        <v>0</v>
      </c>
      <c r="V405">
        <v>0</v>
      </c>
      <c r="W405">
        <v>0</v>
      </c>
      <c r="X405" t="s">
        <v>66</v>
      </c>
      <c r="Y405">
        <v>1</v>
      </c>
      <c r="Z405">
        <v>8850</v>
      </c>
      <c r="AA405" t="b">
        <v>0</v>
      </c>
      <c r="AB405" t="b">
        <v>0</v>
      </c>
      <c r="AC405" t="b">
        <v>0</v>
      </c>
      <c r="AD405">
        <v>0</v>
      </c>
      <c r="AE405">
        <v>0</v>
      </c>
      <c r="AF405">
        <v>0</v>
      </c>
      <c r="AG405">
        <v>0</v>
      </c>
      <c r="AH405">
        <v>6</v>
      </c>
      <c r="AI405">
        <v>6</v>
      </c>
      <c r="AJ405">
        <v>0</v>
      </c>
      <c r="AK405" t="b">
        <v>0</v>
      </c>
      <c r="AL405" t="b">
        <v>1</v>
      </c>
      <c r="AM405" t="b">
        <v>0</v>
      </c>
      <c r="AN405" t="b">
        <v>1</v>
      </c>
      <c r="AO405" t="b">
        <v>0</v>
      </c>
      <c r="AP405" t="b">
        <v>1</v>
      </c>
      <c r="AQ405" t="b">
        <v>0</v>
      </c>
      <c r="AR405" t="b">
        <v>0</v>
      </c>
      <c r="AS405" t="b">
        <v>0</v>
      </c>
      <c r="AT405" t="s">
        <v>52</v>
      </c>
      <c r="AU405" t="s">
        <v>52</v>
      </c>
      <c r="AV405" t="s">
        <v>1201</v>
      </c>
      <c r="AW405" t="b">
        <v>1</v>
      </c>
      <c r="AX405" t="b">
        <v>1</v>
      </c>
      <c r="AY405" t="b">
        <v>0</v>
      </c>
      <c r="AZ405" t="b">
        <v>0</v>
      </c>
      <c r="BA405" t="b">
        <v>0</v>
      </c>
      <c r="BB405">
        <v>2461545</v>
      </c>
      <c r="BG405" s="4">
        <v>43466</v>
      </c>
      <c r="BI405" s="4">
        <v>43466</v>
      </c>
      <c r="BK405" s="4">
        <v>43466</v>
      </c>
      <c r="BS405" s="4">
        <v>43607</v>
      </c>
    </row>
    <row r="406" spans="1:71" x14ac:dyDescent="0.35">
      <c r="A406" t="s">
        <v>1836</v>
      </c>
      <c r="B406">
        <v>2019</v>
      </c>
      <c r="C406">
        <v>1</v>
      </c>
      <c r="D406">
        <v>2</v>
      </c>
      <c r="E406" t="s">
        <v>51</v>
      </c>
      <c r="F406" t="s">
        <v>52</v>
      </c>
      <c r="G406">
        <v>3</v>
      </c>
      <c r="H406" t="s">
        <v>1838</v>
      </c>
      <c r="I406" t="s">
        <v>116</v>
      </c>
      <c r="J406" t="s">
        <v>1749</v>
      </c>
      <c r="K406" t="b">
        <v>1</v>
      </c>
      <c r="L406" t="b">
        <v>0</v>
      </c>
      <c r="M406" t="b">
        <v>0</v>
      </c>
      <c r="N406" t="b">
        <v>0</v>
      </c>
      <c r="O406" t="s">
        <v>52</v>
      </c>
      <c r="P406" t="s">
        <v>66</v>
      </c>
      <c r="Q406" s="1">
        <v>43608</v>
      </c>
      <c r="R406" t="s">
        <v>1837</v>
      </c>
      <c r="S406">
        <v>6</v>
      </c>
      <c r="T406">
        <v>16</v>
      </c>
      <c r="U406">
        <f t="shared" si="6"/>
        <v>376</v>
      </c>
      <c r="V406">
        <v>0</v>
      </c>
      <c r="W406">
        <v>0</v>
      </c>
      <c r="X406" t="s">
        <v>66</v>
      </c>
      <c r="Y406">
        <v>1</v>
      </c>
      <c r="Z406">
        <v>8850</v>
      </c>
      <c r="AA406" t="b">
        <v>0</v>
      </c>
      <c r="AB406" t="b">
        <v>0</v>
      </c>
      <c r="AC406" t="b">
        <v>0</v>
      </c>
      <c r="AD406">
        <v>0</v>
      </c>
      <c r="AE406">
        <v>13</v>
      </c>
      <c r="AF406">
        <v>12</v>
      </c>
      <c r="AG406">
        <v>0</v>
      </c>
      <c r="AH406">
        <v>21</v>
      </c>
      <c r="AI406">
        <v>21</v>
      </c>
      <c r="AJ406">
        <v>0</v>
      </c>
      <c r="AK406" t="b">
        <v>0</v>
      </c>
      <c r="AL406" t="b">
        <v>1</v>
      </c>
      <c r="AM406" t="b">
        <v>0</v>
      </c>
      <c r="AN406" t="b">
        <v>1</v>
      </c>
      <c r="AO406" t="b">
        <v>0</v>
      </c>
      <c r="AP406" t="b">
        <v>1</v>
      </c>
      <c r="AQ406" t="b">
        <v>0</v>
      </c>
      <c r="AR406" t="b">
        <v>0</v>
      </c>
      <c r="AS406" t="b">
        <v>0</v>
      </c>
      <c r="AT406" t="s">
        <v>52</v>
      </c>
      <c r="AU406" t="s">
        <v>52</v>
      </c>
      <c r="AV406" t="s">
        <v>1201</v>
      </c>
      <c r="AW406" t="b">
        <v>1</v>
      </c>
      <c r="AX406" t="b">
        <v>1</v>
      </c>
      <c r="AY406" t="b">
        <v>0</v>
      </c>
      <c r="AZ406" t="b">
        <v>0</v>
      </c>
      <c r="BA406" t="b">
        <v>0</v>
      </c>
      <c r="BB406">
        <v>2461546</v>
      </c>
      <c r="BG406" s="4">
        <v>43466</v>
      </c>
      <c r="BI406" s="4">
        <v>43466</v>
      </c>
      <c r="BK406" s="4">
        <v>43466</v>
      </c>
      <c r="BS406" s="4">
        <v>43608</v>
      </c>
    </row>
    <row r="407" spans="1:71" x14ac:dyDescent="0.35">
      <c r="A407" t="s">
        <v>120</v>
      </c>
      <c r="B407">
        <v>1975</v>
      </c>
      <c r="C407">
        <v>1</v>
      </c>
      <c r="D407">
        <v>2</v>
      </c>
      <c r="E407" t="s">
        <v>51</v>
      </c>
      <c r="F407" t="s">
        <v>52</v>
      </c>
      <c r="G407">
        <v>7</v>
      </c>
      <c r="H407" t="s">
        <v>122</v>
      </c>
      <c r="I407" t="s">
        <v>116</v>
      </c>
      <c r="J407" t="s">
        <v>117</v>
      </c>
      <c r="K407" t="b">
        <v>1</v>
      </c>
      <c r="L407" t="b">
        <v>0</v>
      </c>
      <c r="M407" t="b">
        <v>0</v>
      </c>
      <c r="N407" t="b">
        <v>0</v>
      </c>
      <c r="O407" t="s">
        <v>52</v>
      </c>
      <c r="P407" s="1">
        <v>27466</v>
      </c>
      <c r="Q407" s="1">
        <v>27541</v>
      </c>
      <c r="R407" t="s">
        <v>121</v>
      </c>
      <c r="S407">
        <v>12</v>
      </c>
      <c r="T407">
        <v>15</v>
      </c>
      <c r="U407">
        <f t="shared" si="6"/>
        <v>735</v>
      </c>
      <c r="V407">
        <v>75</v>
      </c>
      <c r="W407">
        <v>0</v>
      </c>
      <c r="X407" t="s">
        <v>66</v>
      </c>
      <c r="Y407">
        <v>1</v>
      </c>
      <c r="Z407">
        <v>8850</v>
      </c>
      <c r="AA407" t="b">
        <v>0</v>
      </c>
      <c r="AB407" t="b">
        <v>0</v>
      </c>
      <c r="AC407" t="b">
        <v>0</v>
      </c>
      <c r="AD407">
        <v>0</v>
      </c>
      <c r="AE407">
        <v>35</v>
      </c>
      <c r="AF407">
        <v>9</v>
      </c>
      <c r="AG407">
        <v>1</v>
      </c>
      <c r="AH407">
        <v>99</v>
      </c>
      <c r="AI407">
        <v>0</v>
      </c>
      <c r="AJ407">
        <v>0</v>
      </c>
      <c r="AK407" t="b">
        <v>0</v>
      </c>
      <c r="AL407" t="b">
        <v>1</v>
      </c>
      <c r="AM407" t="b">
        <v>0</v>
      </c>
      <c r="AN407" t="b">
        <v>1</v>
      </c>
      <c r="AO407" t="b">
        <v>0</v>
      </c>
      <c r="AP407" t="b">
        <v>1</v>
      </c>
      <c r="AQ407" t="b">
        <v>0</v>
      </c>
      <c r="AR407" t="b">
        <v>0</v>
      </c>
      <c r="AS407" t="b">
        <v>0</v>
      </c>
      <c r="AT407" t="s">
        <v>52</v>
      </c>
      <c r="AU407" t="s">
        <v>123</v>
      </c>
      <c r="AV407" t="s">
        <v>52</v>
      </c>
      <c r="AW407" t="b">
        <v>1</v>
      </c>
      <c r="AX407" t="b">
        <v>1</v>
      </c>
      <c r="AY407" t="b">
        <v>0</v>
      </c>
      <c r="AZ407" t="b">
        <v>0</v>
      </c>
      <c r="BA407" t="b">
        <v>0</v>
      </c>
      <c r="BB407">
        <v>2444625</v>
      </c>
      <c r="BC407" s="5">
        <v>27466</v>
      </c>
      <c r="BG407" s="4"/>
      <c r="BI407" s="4">
        <v>27511</v>
      </c>
      <c r="BJ407" s="3">
        <v>7600</v>
      </c>
      <c r="BK407" s="4">
        <v>27518</v>
      </c>
      <c r="BL407" s="3">
        <v>8200</v>
      </c>
      <c r="BS407" s="4">
        <v>27541</v>
      </c>
    </row>
    <row r="408" spans="1:71" x14ac:dyDescent="0.35">
      <c r="A408" t="s">
        <v>124</v>
      </c>
      <c r="B408">
        <v>1980</v>
      </c>
      <c r="C408">
        <v>1</v>
      </c>
      <c r="D408">
        <v>2</v>
      </c>
      <c r="E408" t="s">
        <v>51</v>
      </c>
      <c r="F408" t="s">
        <v>125</v>
      </c>
      <c r="G408">
        <v>7</v>
      </c>
      <c r="H408" t="s">
        <v>129</v>
      </c>
      <c r="I408" t="s">
        <v>126</v>
      </c>
      <c r="J408" t="s">
        <v>127</v>
      </c>
      <c r="K408" t="b">
        <v>1</v>
      </c>
      <c r="L408" t="b">
        <v>1</v>
      </c>
      <c r="M408" t="b">
        <v>0</v>
      </c>
      <c r="N408" t="b">
        <v>0</v>
      </c>
      <c r="O408" t="s">
        <v>52</v>
      </c>
      <c r="P408" s="1">
        <v>29285</v>
      </c>
      <c r="Q408" s="1">
        <v>29344</v>
      </c>
      <c r="R408" t="s">
        <v>128</v>
      </c>
      <c r="S408">
        <v>16</v>
      </c>
      <c r="T408">
        <v>55</v>
      </c>
      <c r="U408">
        <f t="shared" si="6"/>
        <v>1015</v>
      </c>
      <c r="V408">
        <v>59</v>
      </c>
      <c r="W408">
        <v>0</v>
      </c>
      <c r="X408" t="s">
        <v>66</v>
      </c>
      <c r="Y408">
        <v>1</v>
      </c>
      <c r="Z408">
        <v>8850</v>
      </c>
      <c r="AA408" t="b">
        <v>0</v>
      </c>
      <c r="AB408" t="b">
        <v>0</v>
      </c>
      <c r="AC408" t="b">
        <v>0</v>
      </c>
      <c r="AD408">
        <v>0</v>
      </c>
      <c r="AE408">
        <v>27</v>
      </c>
      <c r="AF408">
        <v>3</v>
      </c>
      <c r="AG408">
        <v>1</v>
      </c>
      <c r="AH408">
        <v>22</v>
      </c>
      <c r="AI408">
        <v>0</v>
      </c>
      <c r="AJ408">
        <v>0</v>
      </c>
      <c r="AK408" t="b">
        <v>0</v>
      </c>
      <c r="AL408" t="b">
        <v>1</v>
      </c>
      <c r="AM408" t="b">
        <v>0</v>
      </c>
      <c r="AN408" t="b">
        <v>1</v>
      </c>
      <c r="AO408" t="b">
        <v>0</v>
      </c>
      <c r="AP408" t="b">
        <v>1</v>
      </c>
      <c r="AQ408" t="b">
        <v>0</v>
      </c>
      <c r="AR408" t="b">
        <v>0</v>
      </c>
      <c r="AS408" t="b">
        <v>0</v>
      </c>
      <c r="AT408" t="s">
        <v>130</v>
      </c>
      <c r="AU408" t="s">
        <v>52</v>
      </c>
      <c r="AV408" t="s">
        <v>52</v>
      </c>
      <c r="AW408" t="b">
        <v>0</v>
      </c>
      <c r="AX408" t="b">
        <v>0</v>
      </c>
      <c r="AY408" t="b">
        <v>0</v>
      </c>
      <c r="AZ408" t="b">
        <v>0</v>
      </c>
      <c r="BA408" t="b">
        <v>0</v>
      </c>
      <c r="BB408">
        <v>2446433</v>
      </c>
      <c r="BS408" s="4">
        <v>29221</v>
      </c>
    </row>
    <row r="409" spans="1:71" x14ac:dyDescent="0.35">
      <c r="A409" t="s">
        <v>1844</v>
      </c>
      <c r="B409">
        <v>1980</v>
      </c>
      <c r="C409">
        <v>2</v>
      </c>
      <c r="D409">
        <v>2</v>
      </c>
      <c r="E409" t="s">
        <v>62</v>
      </c>
      <c r="F409" t="s">
        <v>52</v>
      </c>
      <c r="G409">
        <v>1</v>
      </c>
      <c r="H409" t="s">
        <v>1846</v>
      </c>
      <c r="I409" t="s">
        <v>53</v>
      </c>
      <c r="J409" t="s">
        <v>1845</v>
      </c>
      <c r="K409" t="b">
        <v>1</v>
      </c>
      <c r="L409" t="b">
        <v>0</v>
      </c>
      <c r="M409" t="b">
        <v>0</v>
      </c>
      <c r="N409" t="b">
        <v>0</v>
      </c>
      <c r="O409" t="s">
        <v>597</v>
      </c>
      <c r="P409" s="1">
        <v>29406</v>
      </c>
      <c r="Q409" s="1">
        <v>29453</v>
      </c>
      <c r="R409" t="s">
        <v>629</v>
      </c>
      <c r="S409">
        <v>13</v>
      </c>
      <c r="T409">
        <v>0</v>
      </c>
      <c r="U409">
        <f t="shared" si="6"/>
        <v>780</v>
      </c>
      <c r="V409">
        <v>47</v>
      </c>
      <c r="W409">
        <v>56</v>
      </c>
      <c r="X409" s="1">
        <v>29462</v>
      </c>
      <c r="Y409">
        <v>1</v>
      </c>
      <c r="Z409">
        <v>8850</v>
      </c>
      <c r="AA409" t="b">
        <v>0</v>
      </c>
      <c r="AB409" t="b">
        <v>0</v>
      </c>
      <c r="AC409" t="b">
        <v>0</v>
      </c>
      <c r="AD409">
        <v>0</v>
      </c>
      <c r="AE409">
        <v>2</v>
      </c>
      <c r="AF409">
        <v>1</v>
      </c>
      <c r="AG409">
        <v>0</v>
      </c>
      <c r="AH409">
        <v>0</v>
      </c>
      <c r="AI409">
        <v>0</v>
      </c>
      <c r="AJ409">
        <v>0</v>
      </c>
      <c r="AK409" t="b">
        <v>1</v>
      </c>
      <c r="AL409" t="b">
        <v>0</v>
      </c>
      <c r="AM409" t="b">
        <v>1</v>
      </c>
      <c r="AN409" t="b">
        <v>0</v>
      </c>
      <c r="AO409" t="b">
        <v>0</v>
      </c>
      <c r="AP409" t="b">
        <v>0</v>
      </c>
      <c r="AQ409" t="b">
        <v>0</v>
      </c>
      <c r="AR409" t="b">
        <v>0</v>
      </c>
      <c r="AS409" t="b">
        <v>0</v>
      </c>
      <c r="AT409" t="s">
        <v>52</v>
      </c>
      <c r="AU409" t="s">
        <v>1847</v>
      </c>
      <c r="AV409" t="s">
        <v>52</v>
      </c>
      <c r="AW409" t="b">
        <v>1</v>
      </c>
      <c r="AX409" t="b">
        <v>1</v>
      </c>
      <c r="AY409" t="b">
        <v>0</v>
      </c>
      <c r="AZ409" t="b">
        <v>0</v>
      </c>
      <c r="BA409" t="b">
        <v>0</v>
      </c>
      <c r="BB409">
        <v>2446542</v>
      </c>
      <c r="BC409" s="4">
        <v>29406</v>
      </c>
      <c r="BD409" s="3">
        <v>5100</v>
      </c>
      <c r="BE409" s="4">
        <v>29416</v>
      </c>
      <c r="BF409" s="3">
        <v>6500</v>
      </c>
      <c r="BS409" s="4">
        <v>29453</v>
      </c>
    </row>
    <row r="410" spans="1:71" x14ac:dyDescent="0.35">
      <c r="A410" t="s">
        <v>1900</v>
      </c>
      <c r="B410">
        <v>1985</v>
      </c>
      <c r="C410">
        <v>2</v>
      </c>
      <c r="D410">
        <v>2</v>
      </c>
      <c r="E410" t="s">
        <v>1901</v>
      </c>
      <c r="F410" t="s">
        <v>52</v>
      </c>
      <c r="G410">
        <v>4</v>
      </c>
      <c r="H410" t="s">
        <v>1990</v>
      </c>
      <c r="I410" t="s">
        <v>424</v>
      </c>
      <c r="J410" t="s">
        <v>1902</v>
      </c>
      <c r="K410" t="b">
        <v>1</v>
      </c>
      <c r="L410" t="b">
        <v>0</v>
      </c>
      <c r="M410" t="b">
        <v>0</v>
      </c>
      <c r="N410" t="b">
        <v>0</v>
      </c>
      <c r="O410" t="s">
        <v>52</v>
      </c>
      <c r="P410" s="1">
        <v>31230</v>
      </c>
      <c r="Q410" s="1">
        <v>31287</v>
      </c>
      <c r="R410" t="s">
        <v>1903</v>
      </c>
      <c r="S410">
        <v>18</v>
      </c>
      <c r="T410">
        <v>20</v>
      </c>
      <c r="U410">
        <f t="shared" si="6"/>
        <v>1100</v>
      </c>
      <c r="V410">
        <v>57</v>
      </c>
      <c r="W410">
        <v>0</v>
      </c>
      <c r="X410" t="s">
        <v>66</v>
      </c>
      <c r="Y410">
        <v>1</v>
      </c>
      <c r="Z410">
        <v>8850</v>
      </c>
      <c r="AA410" t="b">
        <v>0</v>
      </c>
      <c r="AB410" t="b">
        <v>0</v>
      </c>
      <c r="AC410" t="b">
        <v>0</v>
      </c>
      <c r="AD410">
        <v>0</v>
      </c>
      <c r="AE410">
        <v>14</v>
      </c>
      <c r="AF410">
        <v>3</v>
      </c>
      <c r="AG410">
        <v>0</v>
      </c>
      <c r="AH410">
        <v>5</v>
      </c>
      <c r="AI410">
        <v>3</v>
      </c>
      <c r="AJ410">
        <v>0</v>
      </c>
      <c r="AK410" t="b">
        <v>0</v>
      </c>
      <c r="AL410" t="b">
        <v>1</v>
      </c>
      <c r="AM410" t="b">
        <v>0</v>
      </c>
      <c r="AN410" t="b">
        <v>0</v>
      </c>
      <c r="AO410" t="b">
        <v>1</v>
      </c>
      <c r="AP410" t="b">
        <v>1</v>
      </c>
      <c r="AQ410" t="b">
        <v>0</v>
      </c>
      <c r="AR410" t="b">
        <v>0</v>
      </c>
      <c r="AS410" t="b">
        <v>0</v>
      </c>
      <c r="AT410" t="s">
        <v>1904</v>
      </c>
      <c r="AU410" t="s">
        <v>52</v>
      </c>
      <c r="AV410" t="s">
        <v>52</v>
      </c>
      <c r="AW410" t="b">
        <v>1</v>
      </c>
      <c r="AX410" t="b">
        <v>1</v>
      </c>
      <c r="AY410" t="b">
        <v>0</v>
      </c>
      <c r="AZ410" t="b">
        <v>0</v>
      </c>
      <c r="BA410" t="b">
        <v>0</v>
      </c>
      <c r="BB410">
        <v>2448426</v>
      </c>
      <c r="BC410" s="4">
        <v>31230</v>
      </c>
      <c r="BD410" s="3">
        <v>5150</v>
      </c>
      <c r="BE410" s="4">
        <v>31237</v>
      </c>
      <c r="BF410" s="3">
        <v>6500</v>
      </c>
      <c r="BG410" s="4">
        <v>31259</v>
      </c>
      <c r="BH410" s="3">
        <v>7100</v>
      </c>
      <c r="BI410" s="4">
        <v>31265</v>
      </c>
      <c r="BJ410" s="3">
        <v>7750</v>
      </c>
      <c r="BK410" s="4">
        <v>31270</v>
      </c>
      <c r="BL410" s="3">
        <v>8450</v>
      </c>
      <c r="BS410" s="4">
        <v>31287</v>
      </c>
    </row>
    <row r="411" spans="1:71" x14ac:dyDescent="0.35">
      <c r="A411" t="s">
        <v>2006</v>
      </c>
      <c r="B411">
        <v>1988</v>
      </c>
      <c r="C411">
        <v>1</v>
      </c>
      <c r="D411">
        <v>2</v>
      </c>
      <c r="E411" t="s">
        <v>2007</v>
      </c>
      <c r="G411">
        <v>7</v>
      </c>
      <c r="H411" t="s">
        <v>2008</v>
      </c>
      <c r="I411" t="s">
        <v>116</v>
      </c>
      <c r="J411" t="s">
        <v>2005</v>
      </c>
      <c r="K411" t="b">
        <v>1</v>
      </c>
      <c r="L411" t="b">
        <v>1</v>
      </c>
      <c r="M411" t="b">
        <v>0</v>
      </c>
      <c r="N411" t="b">
        <v>0</v>
      </c>
      <c r="O411" t="s">
        <v>2004</v>
      </c>
      <c r="P411" s="1">
        <v>32208</v>
      </c>
      <c r="Q411" s="1">
        <v>32268</v>
      </c>
      <c r="R411" t="s">
        <v>723</v>
      </c>
      <c r="S411">
        <v>9</v>
      </c>
      <c r="T411">
        <v>25</v>
      </c>
      <c r="U411">
        <f t="shared" si="6"/>
        <v>565</v>
      </c>
      <c r="V411">
        <v>60</v>
      </c>
      <c r="W411">
        <v>73</v>
      </c>
      <c r="X411" s="1">
        <v>32281</v>
      </c>
      <c r="Y411">
        <v>1</v>
      </c>
      <c r="Z411">
        <v>8850</v>
      </c>
      <c r="AA411" t="b">
        <v>1</v>
      </c>
      <c r="AB411" t="b">
        <v>0</v>
      </c>
      <c r="AC411" t="b">
        <v>0</v>
      </c>
      <c r="AD411">
        <v>0</v>
      </c>
      <c r="AE411">
        <v>99</v>
      </c>
      <c r="AF411">
        <v>14</v>
      </c>
      <c r="AG411">
        <v>1</v>
      </c>
      <c r="AH411">
        <v>99</v>
      </c>
      <c r="AI411">
        <v>0</v>
      </c>
      <c r="AJ411">
        <v>0</v>
      </c>
      <c r="AK411" t="b">
        <v>0</v>
      </c>
      <c r="AL411" t="b">
        <v>1</v>
      </c>
      <c r="AM411" t="b">
        <v>0</v>
      </c>
      <c r="AN411" t="b">
        <v>1</v>
      </c>
      <c r="AO411" t="b">
        <v>0</v>
      </c>
      <c r="AP411" t="b">
        <v>1</v>
      </c>
      <c r="AQ411" t="b">
        <v>0</v>
      </c>
      <c r="AR411" t="b">
        <v>0</v>
      </c>
      <c r="AS411" t="b">
        <v>0</v>
      </c>
      <c r="AT411" t="s">
        <v>2003</v>
      </c>
      <c r="AU411" t="s">
        <v>52</v>
      </c>
      <c r="AV411" t="s">
        <v>52</v>
      </c>
      <c r="AW411" t="b">
        <v>0</v>
      </c>
      <c r="AX411" t="b">
        <v>0</v>
      </c>
      <c r="AY411" t="b">
        <v>0</v>
      </c>
      <c r="AZ411" t="b">
        <v>0</v>
      </c>
      <c r="BA411" t="b">
        <v>0</v>
      </c>
      <c r="BB411" t="s">
        <v>52</v>
      </c>
      <c r="BC411" s="4">
        <v>32208</v>
      </c>
      <c r="BD411" s="3">
        <v>5154</v>
      </c>
      <c r="BE411" s="4">
        <v>32219</v>
      </c>
      <c r="BF411" s="3">
        <v>6500</v>
      </c>
      <c r="BG411" s="4">
        <v>32234</v>
      </c>
      <c r="BH411" s="3">
        <v>7028</v>
      </c>
      <c r="BI411" s="4">
        <v>32241</v>
      </c>
      <c r="BJ411" s="3">
        <v>7790</v>
      </c>
      <c r="BK411" s="4">
        <v>32265</v>
      </c>
      <c r="BL411" s="3">
        <v>8200</v>
      </c>
      <c r="BS411" s="4">
        <v>32268</v>
      </c>
    </row>
    <row r="412" spans="1:71" x14ac:dyDescent="0.35">
      <c r="A412" t="s">
        <v>131</v>
      </c>
      <c r="B412">
        <v>1990</v>
      </c>
      <c r="C412">
        <v>1</v>
      </c>
      <c r="D412">
        <v>2</v>
      </c>
      <c r="E412" t="s">
        <v>51</v>
      </c>
      <c r="F412" t="s">
        <v>52</v>
      </c>
      <c r="G412">
        <v>7</v>
      </c>
      <c r="H412" t="s">
        <v>136</v>
      </c>
      <c r="I412" t="s">
        <v>132</v>
      </c>
      <c r="J412" t="s">
        <v>133</v>
      </c>
      <c r="K412" t="b">
        <v>1</v>
      </c>
      <c r="L412" t="b">
        <v>0</v>
      </c>
      <c r="M412" t="b">
        <v>0</v>
      </c>
      <c r="N412" t="b">
        <v>0</v>
      </c>
      <c r="O412" t="s">
        <v>134</v>
      </c>
      <c r="P412" s="1">
        <v>32941</v>
      </c>
      <c r="Q412" s="1">
        <v>33000</v>
      </c>
      <c r="R412" t="s">
        <v>135</v>
      </c>
      <c r="S412">
        <v>13</v>
      </c>
      <c r="T412">
        <v>13</v>
      </c>
      <c r="U412">
        <f t="shared" si="6"/>
        <v>793</v>
      </c>
      <c r="V412">
        <v>59</v>
      </c>
      <c r="W412">
        <v>0</v>
      </c>
      <c r="X412" t="s">
        <v>66</v>
      </c>
      <c r="Y412">
        <v>1</v>
      </c>
      <c r="Z412">
        <v>8850</v>
      </c>
      <c r="AA412" t="b">
        <v>0</v>
      </c>
      <c r="AB412" t="b">
        <v>0</v>
      </c>
      <c r="AC412" t="b">
        <v>0</v>
      </c>
      <c r="AD412">
        <v>0</v>
      </c>
      <c r="AE412">
        <v>39</v>
      </c>
      <c r="AF412">
        <v>20</v>
      </c>
      <c r="AG412">
        <v>0</v>
      </c>
      <c r="AH412">
        <v>7</v>
      </c>
      <c r="AI412">
        <v>0</v>
      </c>
      <c r="AJ412">
        <v>0</v>
      </c>
      <c r="AK412" t="b">
        <v>0</v>
      </c>
      <c r="AL412" t="b">
        <v>1</v>
      </c>
      <c r="AM412" t="b">
        <v>0</v>
      </c>
      <c r="AN412" t="b">
        <v>1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s">
        <v>137</v>
      </c>
      <c r="AU412" t="s">
        <v>52</v>
      </c>
      <c r="AV412" t="s">
        <v>138</v>
      </c>
      <c r="AW412" t="b">
        <v>1</v>
      </c>
      <c r="AX412" t="b">
        <v>1</v>
      </c>
      <c r="AY412" t="b">
        <v>0</v>
      </c>
      <c r="AZ412" t="b">
        <v>0</v>
      </c>
      <c r="BA412" t="b">
        <v>0</v>
      </c>
      <c r="BB412">
        <v>2450189</v>
      </c>
      <c r="BC412" s="4">
        <v>32942</v>
      </c>
      <c r="BD412" s="3">
        <v>5200</v>
      </c>
      <c r="BE412" s="4">
        <v>32951</v>
      </c>
      <c r="BF412" s="3">
        <v>6500</v>
      </c>
      <c r="BG412" s="4">
        <v>32954</v>
      </c>
      <c r="BH412" s="3">
        <v>7050</v>
      </c>
      <c r="BI412" s="4">
        <v>32974</v>
      </c>
      <c r="BJ412" s="3">
        <v>7800</v>
      </c>
      <c r="BK412" s="4">
        <v>32987</v>
      </c>
      <c r="BL412" s="3">
        <v>8200</v>
      </c>
      <c r="BS412" s="4">
        <v>33000</v>
      </c>
    </row>
    <row r="413" spans="1:71" x14ac:dyDescent="0.35">
      <c r="A413" t="s">
        <v>1848</v>
      </c>
      <c r="B413">
        <v>1991</v>
      </c>
      <c r="C413">
        <v>1</v>
      </c>
      <c r="D413">
        <v>2</v>
      </c>
      <c r="E413" t="s">
        <v>62</v>
      </c>
      <c r="F413" t="s">
        <v>1849</v>
      </c>
      <c r="G413">
        <v>6</v>
      </c>
      <c r="H413" t="s">
        <v>1852</v>
      </c>
      <c r="I413" t="s">
        <v>132</v>
      </c>
      <c r="J413" t="s">
        <v>1850</v>
      </c>
      <c r="K413" t="b">
        <v>1</v>
      </c>
      <c r="L413" t="b">
        <v>0</v>
      </c>
      <c r="M413" t="b">
        <v>0</v>
      </c>
      <c r="N413" t="b">
        <v>0</v>
      </c>
      <c r="O413" t="s">
        <v>1851</v>
      </c>
      <c r="P413" s="1">
        <v>33310</v>
      </c>
      <c r="Q413" s="1">
        <v>33373</v>
      </c>
      <c r="R413" t="s">
        <v>278</v>
      </c>
      <c r="S413">
        <v>12</v>
      </c>
      <c r="T413">
        <v>30</v>
      </c>
      <c r="U413">
        <f t="shared" si="6"/>
        <v>750</v>
      </c>
      <c r="V413">
        <v>63</v>
      </c>
      <c r="W413">
        <v>76</v>
      </c>
      <c r="X413" s="1">
        <v>33386</v>
      </c>
      <c r="Y413">
        <v>1</v>
      </c>
      <c r="Z413">
        <v>8850</v>
      </c>
      <c r="AA413" t="b">
        <v>0</v>
      </c>
      <c r="AB413" t="b">
        <v>0</v>
      </c>
      <c r="AC413" t="b">
        <v>0</v>
      </c>
      <c r="AD413">
        <v>0</v>
      </c>
      <c r="AE413">
        <v>22</v>
      </c>
      <c r="AF413">
        <v>8</v>
      </c>
      <c r="AG413">
        <v>0</v>
      </c>
      <c r="AH413">
        <v>12</v>
      </c>
      <c r="AI413">
        <v>2</v>
      </c>
      <c r="AJ413">
        <v>0</v>
      </c>
      <c r="AK413" t="b">
        <v>0</v>
      </c>
      <c r="AL413" t="b">
        <v>1</v>
      </c>
      <c r="AM413" t="b">
        <v>0</v>
      </c>
      <c r="AN413" t="b">
        <v>1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s">
        <v>85</v>
      </c>
      <c r="AU413" t="s">
        <v>52</v>
      </c>
      <c r="AV413" t="s">
        <v>1853</v>
      </c>
      <c r="AW413" t="b">
        <v>0</v>
      </c>
      <c r="AX413" t="b">
        <v>0</v>
      </c>
      <c r="AY413" t="b">
        <v>0</v>
      </c>
      <c r="AZ413" t="b">
        <v>0</v>
      </c>
      <c r="BA413" t="b">
        <v>0</v>
      </c>
      <c r="BB413">
        <v>2450563</v>
      </c>
      <c r="BC413" s="4">
        <v>33310</v>
      </c>
      <c r="BD413" s="3">
        <v>5150</v>
      </c>
      <c r="BE413" s="4">
        <v>33318</v>
      </c>
      <c r="BF413" s="3">
        <v>6500</v>
      </c>
      <c r="BG413" s="4">
        <v>33327</v>
      </c>
      <c r="BH413" s="3">
        <v>7000</v>
      </c>
      <c r="BI413" s="4">
        <v>33349</v>
      </c>
      <c r="BJ413" s="3">
        <v>7600</v>
      </c>
      <c r="BK413" s="4">
        <v>33365</v>
      </c>
      <c r="BL413" s="3">
        <v>8300</v>
      </c>
    </row>
    <row r="414" spans="1:71" x14ac:dyDescent="0.35">
      <c r="A414" t="s">
        <v>1854</v>
      </c>
      <c r="B414">
        <v>1991</v>
      </c>
      <c r="C414">
        <v>1</v>
      </c>
      <c r="D414">
        <v>2</v>
      </c>
      <c r="E414" t="s">
        <v>62</v>
      </c>
      <c r="F414" t="s">
        <v>52</v>
      </c>
      <c r="G414">
        <v>3</v>
      </c>
      <c r="H414" t="s">
        <v>1856</v>
      </c>
      <c r="I414" t="s">
        <v>126</v>
      </c>
      <c r="J414" t="s">
        <v>1855</v>
      </c>
      <c r="K414" t="b">
        <v>1</v>
      </c>
      <c r="L414" t="b">
        <v>0</v>
      </c>
      <c r="M414" t="b">
        <v>0</v>
      </c>
      <c r="N414" t="b">
        <v>0</v>
      </c>
      <c r="O414" t="s">
        <v>52</v>
      </c>
      <c r="P414" s="1">
        <v>33358</v>
      </c>
      <c r="Q414" s="1">
        <v>33385</v>
      </c>
      <c r="R414" t="s">
        <v>629</v>
      </c>
      <c r="S414">
        <v>13</v>
      </c>
      <c r="T414">
        <v>0</v>
      </c>
      <c r="U414">
        <f t="shared" si="6"/>
        <v>780</v>
      </c>
      <c r="V414">
        <v>27</v>
      </c>
      <c r="W414">
        <v>30</v>
      </c>
      <c r="X414" s="1">
        <v>33388</v>
      </c>
      <c r="Y414">
        <v>1</v>
      </c>
      <c r="Z414">
        <v>8850</v>
      </c>
      <c r="AA414" t="b">
        <v>0</v>
      </c>
      <c r="AB414" t="b">
        <v>0</v>
      </c>
      <c r="AC414" t="b">
        <v>0</v>
      </c>
      <c r="AD414">
        <v>0</v>
      </c>
      <c r="AE414">
        <v>2</v>
      </c>
      <c r="AF414">
        <v>2</v>
      </c>
      <c r="AG414">
        <v>1</v>
      </c>
      <c r="AH414">
        <v>6</v>
      </c>
      <c r="AI414">
        <v>2</v>
      </c>
      <c r="AJ414">
        <v>0</v>
      </c>
      <c r="AK414" t="b">
        <v>0</v>
      </c>
      <c r="AL414" t="b">
        <v>1</v>
      </c>
      <c r="AM414" t="b">
        <v>0</v>
      </c>
      <c r="AN414" t="b">
        <v>0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s">
        <v>1857</v>
      </c>
      <c r="AU414" t="s">
        <v>52</v>
      </c>
      <c r="AV414" t="s">
        <v>52</v>
      </c>
      <c r="AW414" t="b">
        <v>1</v>
      </c>
      <c r="AX414" t="b">
        <v>1</v>
      </c>
      <c r="AY414" t="b">
        <v>0</v>
      </c>
      <c r="AZ414" t="b">
        <v>0</v>
      </c>
      <c r="BA414" t="b">
        <v>0</v>
      </c>
      <c r="BB414">
        <v>2450575</v>
      </c>
      <c r="BC414" s="4">
        <v>33358</v>
      </c>
      <c r="BE414" s="4">
        <v>33361</v>
      </c>
      <c r="BF414" s="3">
        <v>6500</v>
      </c>
      <c r="BG414" s="4">
        <v>33371</v>
      </c>
      <c r="BH414" s="3">
        <v>7000</v>
      </c>
      <c r="BI414" s="4">
        <v>33372</v>
      </c>
      <c r="BJ414" s="3">
        <v>7800</v>
      </c>
      <c r="BK414" s="4">
        <v>33384</v>
      </c>
      <c r="BL414" s="3">
        <v>8200</v>
      </c>
      <c r="BS414" s="4">
        <v>33385</v>
      </c>
    </row>
    <row r="415" spans="1:71" x14ac:dyDescent="0.35">
      <c r="A415" t="s">
        <v>139</v>
      </c>
      <c r="B415">
        <v>1993</v>
      </c>
      <c r="C415">
        <v>1</v>
      </c>
      <c r="D415">
        <v>2</v>
      </c>
      <c r="E415" t="s">
        <v>51</v>
      </c>
      <c r="F415" t="s">
        <v>52</v>
      </c>
      <c r="G415">
        <v>4</v>
      </c>
      <c r="H415" t="s">
        <v>142</v>
      </c>
      <c r="I415" t="s">
        <v>116</v>
      </c>
      <c r="J415" t="s">
        <v>140</v>
      </c>
      <c r="K415" t="b">
        <v>1</v>
      </c>
      <c r="L415" t="b">
        <v>0</v>
      </c>
      <c r="M415" t="b">
        <v>0</v>
      </c>
      <c r="N415" t="b">
        <v>0</v>
      </c>
      <c r="O415" t="s">
        <v>141</v>
      </c>
      <c r="P415" s="1">
        <v>34036</v>
      </c>
      <c r="Q415" s="1">
        <v>34094</v>
      </c>
      <c r="R415" t="s">
        <v>52</v>
      </c>
      <c r="U415">
        <f t="shared" si="6"/>
        <v>0</v>
      </c>
      <c r="V415">
        <v>58</v>
      </c>
      <c r="W415">
        <v>0</v>
      </c>
      <c r="X415" t="s">
        <v>66</v>
      </c>
      <c r="Y415">
        <v>1</v>
      </c>
      <c r="Z415">
        <v>8850</v>
      </c>
      <c r="AA415" t="b">
        <v>0</v>
      </c>
      <c r="AB415" t="b">
        <v>0</v>
      </c>
      <c r="AC415" t="b">
        <v>0</v>
      </c>
      <c r="AD415">
        <v>2000</v>
      </c>
      <c r="AE415">
        <v>16</v>
      </c>
      <c r="AF415">
        <v>2</v>
      </c>
      <c r="AG415">
        <v>0</v>
      </c>
      <c r="AH415">
        <v>14</v>
      </c>
      <c r="AI415">
        <v>4</v>
      </c>
      <c r="AJ415">
        <v>0</v>
      </c>
      <c r="AK415" t="b">
        <v>1</v>
      </c>
      <c r="AL415" t="b">
        <v>1</v>
      </c>
      <c r="AM415" t="b">
        <v>0</v>
      </c>
      <c r="AN415" t="b">
        <v>1</v>
      </c>
      <c r="AO415" t="b">
        <v>0</v>
      </c>
      <c r="AP415" t="b">
        <v>1</v>
      </c>
      <c r="AQ415" t="b">
        <v>0</v>
      </c>
      <c r="AR415" t="b">
        <v>0</v>
      </c>
      <c r="AS415" t="b">
        <v>0</v>
      </c>
      <c r="AT415" t="s">
        <v>143</v>
      </c>
      <c r="AU415" t="s">
        <v>52</v>
      </c>
      <c r="AV415" t="s">
        <v>52</v>
      </c>
      <c r="AW415" t="b">
        <v>1</v>
      </c>
      <c r="AX415" t="b">
        <v>1</v>
      </c>
      <c r="AY415" t="b">
        <v>0</v>
      </c>
      <c r="AZ415" t="b">
        <v>0</v>
      </c>
      <c r="BA415" t="b">
        <v>0</v>
      </c>
      <c r="BB415">
        <v>2451286</v>
      </c>
      <c r="BC415" s="4">
        <v>34036</v>
      </c>
      <c r="BD415" s="3">
        <v>5100</v>
      </c>
      <c r="BE415" s="4">
        <v>34053</v>
      </c>
      <c r="BF415" s="3">
        <v>6500</v>
      </c>
      <c r="BG415" s="4">
        <v>34060</v>
      </c>
      <c r="BH415" s="3">
        <v>7050</v>
      </c>
      <c r="BI415" s="4">
        <v>34067</v>
      </c>
      <c r="BJ415" s="3">
        <v>7790</v>
      </c>
      <c r="BK415" s="4">
        <v>34092</v>
      </c>
      <c r="BL415" s="3">
        <v>8300</v>
      </c>
      <c r="BM415" s="4">
        <v>34093</v>
      </c>
      <c r="BN415" s="3">
        <v>8680</v>
      </c>
      <c r="BS415" s="4">
        <v>34094</v>
      </c>
    </row>
    <row r="416" spans="1:71" x14ac:dyDescent="0.35">
      <c r="A416" t="s">
        <v>144</v>
      </c>
      <c r="B416">
        <v>1993</v>
      </c>
      <c r="C416">
        <v>1</v>
      </c>
      <c r="D416">
        <v>2</v>
      </c>
      <c r="E416" t="s">
        <v>51</v>
      </c>
      <c r="F416" t="s">
        <v>52</v>
      </c>
      <c r="G416">
        <v>3</v>
      </c>
      <c r="H416" t="s">
        <v>148</v>
      </c>
      <c r="I416" t="s">
        <v>145</v>
      </c>
      <c r="J416" t="s">
        <v>146</v>
      </c>
      <c r="K416" t="b">
        <v>1</v>
      </c>
      <c r="L416" t="b">
        <v>0</v>
      </c>
      <c r="M416" t="b">
        <v>0</v>
      </c>
      <c r="N416" t="b">
        <v>0</v>
      </c>
      <c r="O416" t="s">
        <v>63</v>
      </c>
      <c r="P416" s="1">
        <v>34061</v>
      </c>
      <c r="Q416" s="1">
        <v>34116</v>
      </c>
      <c r="R416" t="s">
        <v>147</v>
      </c>
      <c r="S416">
        <v>10</v>
      </c>
      <c r="T416">
        <v>7</v>
      </c>
      <c r="U416">
        <f t="shared" si="6"/>
        <v>607</v>
      </c>
      <c r="V416">
        <v>55</v>
      </c>
      <c r="W416">
        <v>60</v>
      </c>
      <c r="X416" s="1">
        <v>34121</v>
      </c>
      <c r="Y416">
        <v>1</v>
      </c>
      <c r="Z416">
        <v>8850</v>
      </c>
      <c r="AA416" t="b">
        <v>0</v>
      </c>
      <c r="AB416" t="b">
        <v>0</v>
      </c>
      <c r="AC416" t="b">
        <v>0</v>
      </c>
      <c r="AD416">
        <v>0</v>
      </c>
      <c r="AE416">
        <v>16</v>
      </c>
      <c r="AF416">
        <v>1</v>
      </c>
      <c r="AG416">
        <v>0</v>
      </c>
      <c r="AH416">
        <v>3</v>
      </c>
      <c r="AI416">
        <v>0</v>
      </c>
      <c r="AJ416">
        <v>0</v>
      </c>
      <c r="AK416" t="b">
        <v>0</v>
      </c>
      <c r="AL416" t="b">
        <v>1</v>
      </c>
      <c r="AM416" t="b">
        <v>0</v>
      </c>
      <c r="AN416" t="b">
        <v>1</v>
      </c>
      <c r="AO416" t="b">
        <v>0</v>
      </c>
      <c r="AP416" t="b">
        <v>1</v>
      </c>
      <c r="AQ416" t="b">
        <v>0</v>
      </c>
      <c r="AR416" t="b">
        <v>0</v>
      </c>
      <c r="AS416" t="b">
        <v>0</v>
      </c>
      <c r="AT416" t="s">
        <v>52</v>
      </c>
      <c r="AU416" t="s">
        <v>149</v>
      </c>
      <c r="AV416" t="s">
        <v>150</v>
      </c>
      <c r="AW416" t="b">
        <v>1</v>
      </c>
      <c r="AX416" t="b">
        <v>1</v>
      </c>
      <c r="AY416" t="b">
        <v>0</v>
      </c>
      <c r="AZ416" t="b">
        <v>0</v>
      </c>
      <c r="BA416" t="b">
        <v>0</v>
      </c>
      <c r="BB416">
        <v>2451308</v>
      </c>
      <c r="BC416" s="4">
        <v>34061</v>
      </c>
      <c r="BD416" s="3">
        <v>5200</v>
      </c>
      <c r="BE416" s="4">
        <v>34066</v>
      </c>
      <c r="BF416" s="3">
        <v>6450</v>
      </c>
      <c r="BG416" s="4">
        <v>34070</v>
      </c>
      <c r="BH416" s="3">
        <v>1050</v>
      </c>
      <c r="BI416" s="4">
        <v>34084</v>
      </c>
      <c r="BJ416" s="3">
        <v>7700</v>
      </c>
      <c r="BK416" s="4">
        <v>34105</v>
      </c>
      <c r="BL416" s="3">
        <v>8300</v>
      </c>
      <c r="BS416" s="4">
        <v>34116</v>
      </c>
    </row>
    <row r="417" spans="1:71" x14ac:dyDescent="0.35">
      <c r="A417" t="s">
        <v>79</v>
      </c>
      <c r="B417">
        <v>1993</v>
      </c>
      <c r="C417">
        <v>1</v>
      </c>
      <c r="D417">
        <v>2</v>
      </c>
      <c r="E417" s="2" t="s">
        <v>51</v>
      </c>
      <c r="F417" s="2" t="s">
        <v>80</v>
      </c>
      <c r="G417">
        <v>6</v>
      </c>
      <c r="H417" t="s">
        <v>2011</v>
      </c>
      <c r="I417" t="s">
        <v>65</v>
      </c>
      <c r="J417" t="s">
        <v>81</v>
      </c>
      <c r="K417" t="b">
        <v>1</v>
      </c>
      <c r="L417" t="b">
        <v>0</v>
      </c>
      <c r="M417" t="b">
        <v>0</v>
      </c>
      <c r="N417" t="b">
        <v>0</v>
      </c>
      <c r="O417" t="s">
        <v>52</v>
      </c>
      <c r="P417" s="1">
        <v>34057</v>
      </c>
      <c r="Q417" s="1">
        <v>34072</v>
      </c>
      <c r="R417" t="s">
        <v>82</v>
      </c>
      <c r="S417">
        <v>13</v>
      </c>
      <c r="T417">
        <v>30</v>
      </c>
      <c r="U417">
        <f t="shared" si="6"/>
        <v>810</v>
      </c>
      <c r="V417">
        <v>15</v>
      </c>
      <c r="W417">
        <v>21</v>
      </c>
      <c r="X417" s="1">
        <v>34078</v>
      </c>
      <c r="Y417">
        <v>1</v>
      </c>
      <c r="Z417">
        <v>8850</v>
      </c>
      <c r="AA417" t="b">
        <v>1</v>
      </c>
      <c r="AB417" t="b">
        <v>0</v>
      </c>
      <c r="AC417" t="b">
        <v>0</v>
      </c>
      <c r="AD417">
        <v>0</v>
      </c>
      <c r="AE417">
        <v>5</v>
      </c>
      <c r="AF417">
        <v>1</v>
      </c>
      <c r="AG417">
        <v>0</v>
      </c>
      <c r="AH417">
        <v>1</v>
      </c>
      <c r="AI417">
        <v>1</v>
      </c>
      <c r="AJ417">
        <v>0</v>
      </c>
      <c r="AK417" t="b">
        <v>0</v>
      </c>
      <c r="AL417" t="b">
        <v>1</v>
      </c>
      <c r="AM417" t="b">
        <v>0</v>
      </c>
      <c r="AN417" t="b">
        <v>1</v>
      </c>
      <c r="AO417" t="b">
        <v>0</v>
      </c>
      <c r="AP417" t="b">
        <v>1</v>
      </c>
      <c r="AQ417" t="b">
        <v>0</v>
      </c>
      <c r="AR417" t="b">
        <v>0</v>
      </c>
      <c r="AS417" t="b">
        <v>0</v>
      </c>
      <c r="AT417" t="s">
        <v>83</v>
      </c>
      <c r="AU417" t="s">
        <v>84</v>
      </c>
      <c r="AV417" t="s">
        <v>85</v>
      </c>
      <c r="AW417" t="b">
        <v>0</v>
      </c>
      <c r="AX417" t="b">
        <v>0</v>
      </c>
      <c r="AY417" t="b">
        <v>0</v>
      </c>
      <c r="AZ417" t="b">
        <v>0</v>
      </c>
      <c r="BA417" t="b">
        <v>0</v>
      </c>
      <c r="BB417">
        <v>2451264</v>
      </c>
      <c r="BC417" s="4">
        <v>34057</v>
      </c>
      <c r="BK417" s="4">
        <v>34069</v>
      </c>
      <c r="BL417" s="3">
        <v>7000</v>
      </c>
      <c r="BM417" s="4">
        <v>34070</v>
      </c>
      <c r="BN417" s="3">
        <v>7700</v>
      </c>
      <c r="BS417" s="4">
        <v>34072</v>
      </c>
    </row>
    <row r="418" spans="1:71" x14ac:dyDescent="0.35">
      <c r="A418" t="s">
        <v>1905</v>
      </c>
      <c r="B418">
        <v>1993</v>
      </c>
      <c r="C418">
        <v>3</v>
      </c>
      <c r="D418">
        <v>2</v>
      </c>
      <c r="E418" t="s">
        <v>1906</v>
      </c>
      <c r="F418" t="s">
        <v>52</v>
      </c>
      <c r="G418">
        <v>5</v>
      </c>
      <c r="H418" t="s">
        <v>1908</v>
      </c>
      <c r="I418" t="s">
        <v>65</v>
      </c>
      <c r="J418" t="s">
        <v>1907</v>
      </c>
      <c r="K418" t="b">
        <v>1</v>
      </c>
      <c r="L418" t="b">
        <v>0</v>
      </c>
      <c r="M418" t="b">
        <v>0</v>
      </c>
      <c r="N418" t="b">
        <v>0</v>
      </c>
      <c r="O418" t="s">
        <v>52</v>
      </c>
      <c r="P418" s="1">
        <v>34203</v>
      </c>
      <c r="Q418" s="1">
        <v>34248</v>
      </c>
      <c r="R418" t="s">
        <v>250</v>
      </c>
      <c r="S418">
        <v>14</v>
      </c>
      <c r="T418">
        <v>55</v>
      </c>
      <c r="U418">
        <f t="shared" si="6"/>
        <v>895</v>
      </c>
      <c r="V418">
        <v>45</v>
      </c>
      <c r="W418">
        <v>51</v>
      </c>
      <c r="X418" s="1">
        <v>34254</v>
      </c>
      <c r="Y418">
        <v>1</v>
      </c>
      <c r="Z418">
        <v>8850</v>
      </c>
      <c r="AA418" t="b">
        <v>0</v>
      </c>
      <c r="AB418" t="b">
        <v>0</v>
      </c>
      <c r="AC418" t="b">
        <v>0</v>
      </c>
      <c r="AD418">
        <v>0</v>
      </c>
      <c r="AE418">
        <v>11</v>
      </c>
      <c r="AF418">
        <v>1</v>
      </c>
      <c r="AG418">
        <v>0</v>
      </c>
      <c r="AH418">
        <v>3</v>
      </c>
      <c r="AI418">
        <v>1</v>
      </c>
      <c r="AJ418">
        <v>0</v>
      </c>
      <c r="AK418" t="b">
        <v>0</v>
      </c>
      <c r="AL418" t="b">
        <v>1</v>
      </c>
      <c r="AM418" t="b">
        <v>0</v>
      </c>
      <c r="AN418" t="b">
        <v>1</v>
      </c>
      <c r="AO418" t="b">
        <v>0</v>
      </c>
      <c r="AP418" t="b">
        <v>1</v>
      </c>
      <c r="AQ418" t="b">
        <v>0</v>
      </c>
      <c r="AR418" t="b">
        <v>0</v>
      </c>
      <c r="AS418" t="b">
        <v>0</v>
      </c>
      <c r="AT418" t="s">
        <v>85</v>
      </c>
      <c r="AU418" t="s">
        <v>1909</v>
      </c>
      <c r="AV418" t="s">
        <v>1910</v>
      </c>
      <c r="AW418" t="b">
        <v>1</v>
      </c>
      <c r="AX418" t="b">
        <v>1</v>
      </c>
      <c r="AY418" t="b">
        <v>0</v>
      </c>
      <c r="AZ418" t="b">
        <v>0</v>
      </c>
      <c r="BA418" t="b">
        <v>0</v>
      </c>
      <c r="BB418">
        <v>2451440</v>
      </c>
      <c r="BC418" s="4">
        <v>34203</v>
      </c>
      <c r="BD418" s="3">
        <v>5300</v>
      </c>
      <c r="BE418" s="4">
        <v>34208</v>
      </c>
      <c r="BF418" s="3">
        <v>6500</v>
      </c>
      <c r="BG418" s="4">
        <v>34214</v>
      </c>
      <c r="BH418" s="3">
        <v>7010</v>
      </c>
      <c r="BI418" s="4">
        <v>34230</v>
      </c>
      <c r="BJ418" s="3">
        <v>7900</v>
      </c>
      <c r="BK418" s="4">
        <v>34247</v>
      </c>
      <c r="BL418" s="3">
        <v>8300</v>
      </c>
      <c r="BS418" s="4">
        <v>34248</v>
      </c>
    </row>
    <row r="419" spans="1:71" x14ac:dyDescent="0.35">
      <c r="A419" t="s">
        <v>1911</v>
      </c>
      <c r="B419">
        <v>1993</v>
      </c>
      <c r="C419">
        <v>3</v>
      </c>
      <c r="D419">
        <v>2</v>
      </c>
      <c r="E419" t="s">
        <v>1906</v>
      </c>
      <c r="F419" t="s">
        <v>52</v>
      </c>
      <c r="G419">
        <v>3</v>
      </c>
      <c r="H419" t="s">
        <v>1913</v>
      </c>
      <c r="I419" t="s">
        <v>63</v>
      </c>
      <c r="J419" t="s">
        <v>203</v>
      </c>
      <c r="K419" t="b">
        <v>1</v>
      </c>
      <c r="L419" t="b">
        <v>0</v>
      </c>
      <c r="M419" t="b">
        <v>0</v>
      </c>
      <c r="N419" t="b">
        <v>0</v>
      </c>
      <c r="O419" t="s">
        <v>1912</v>
      </c>
      <c r="P419" s="1">
        <v>34211</v>
      </c>
      <c r="Q419" s="1">
        <v>34251</v>
      </c>
      <c r="R419" t="s">
        <v>52</v>
      </c>
      <c r="U419">
        <f t="shared" si="6"/>
        <v>0</v>
      </c>
      <c r="V419">
        <v>40</v>
      </c>
      <c r="W419">
        <v>49</v>
      </c>
      <c r="X419" s="1">
        <v>34260</v>
      </c>
      <c r="Y419">
        <v>1</v>
      </c>
      <c r="Z419">
        <v>8850</v>
      </c>
      <c r="AA419" t="b">
        <v>0</v>
      </c>
      <c r="AB419" t="b">
        <v>0</v>
      </c>
      <c r="AC419" t="b">
        <v>0</v>
      </c>
      <c r="AD419">
        <v>0</v>
      </c>
      <c r="AE419">
        <v>23</v>
      </c>
      <c r="AF419">
        <v>2</v>
      </c>
      <c r="AG419">
        <v>1</v>
      </c>
      <c r="AH419">
        <v>4</v>
      </c>
      <c r="AI419">
        <v>2</v>
      </c>
      <c r="AJ419">
        <v>0</v>
      </c>
      <c r="AK419" t="b">
        <v>0</v>
      </c>
      <c r="AL419" t="b">
        <v>1</v>
      </c>
      <c r="AM419" t="b">
        <v>0</v>
      </c>
      <c r="AN419" t="b">
        <v>1</v>
      </c>
      <c r="AO419" t="b">
        <v>0</v>
      </c>
      <c r="AP419" t="b">
        <v>1</v>
      </c>
      <c r="AQ419" t="b">
        <v>0</v>
      </c>
      <c r="AR419" t="b">
        <v>0</v>
      </c>
      <c r="AS419" t="b">
        <v>0</v>
      </c>
      <c r="AT419" t="s">
        <v>1914</v>
      </c>
      <c r="AU419" t="s">
        <v>1915</v>
      </c>
      <c r="AV419" t="s">
        <v>78</v>
      </c>
      <c r="AW419" t="b">
        <v>1</v>
      </c>
      <c r="AX419" t="b">
        <v>1</v>
      </c>
      <c r="AY419" t="b">
        <v>0</v>
      </c>
      <c r="AZ419" t="b">
        <v>0</v>
      </c>
      <c r="BA419" t="b">
        <v>0</v>
      </c>
      <c r="BB419">
        <v>2451443</v>
      </c>
      <c r="BC419" s="4">
        <v>34211</v>
      </c>
      <c r="BD419" s="3">
        <v>5200</v>
      </c>
      <c r="BE419" s="4">
        <v>34220</v>
      </c>
      <c r="BF419" s="3">
        <v>6400</v>
      </c>
      <c r="BG419" s="4">
        <v>34223</v>
      </c>
      <c r="BH419" s="3">
        <v>7000</v>
      </c>
      <c r="BI419" s="4">
        <v>34230</v>
      </c>
      <c r="BJ419" s="3">
        <v>7800</v>
      </c>
      <c r="BK419" s="4">
        <v>34250</v>
      </c>
      <c r="BL419" s="3">
        <v>8100</v>
      </c>
      <c r="BS419" s="4">
        <v>34251</v>
      </c>
    </row>
    <row r="420" spans="1:71" x14ac:dyDescent="0.35">
      <c r="A420" t="s">
        <v>1858</v>
      </c>
      <c r="B420">
        <v>1994</v>
      </c>
      <c r="C420">
        <v>1</v>
      </c>
      <c r="D420">
        <v>2</v>
      </c>
      <c r="E420" t="s">
        <v>62</v>
      </c>
      <c r="F420" t="s">
        <v>52</v>
      </c>
      <c r="G420">
        <v>6</v>
      </c>
      <c r="H420" t="s">
        <v>1859</v>
      </c>
      <c r="I420" t="s">
        <v>132</v>
      </c>
      <c r="J420" t="s">
        <v>1850</v>
      </c>
      <c r="K420" t="b">
        <v>1</v>
      </c>
      <c r="L420" t="b">
        <v>0</v>
      </c>
      <c r="M420" t="b">
        <v>0</v>
      </c>
      <c r="N420" t="b">
        <v>0</v>
      </c>
      <c r="O420" t="s">
        <v>1851</v>
      </c>
      <c r="P420" s="1">
        <v>34409</v>
      </c>
      <c r="Q420" s="1">
        <v>34473</v>
      </c>
      <c r="R420" t="s">
        <v>128</v>
      </c>
      <c r="S420">
        <v>16</v>
      </c>
      <c r="T420">
        <v>55</v>
      </c>
      <c r="U420">
        <f t="shared" si="6"/>
        <v>1015</v>
      </c>
      <c r="V420">
        <v>64</v>
      </c>
      <c r="W420">
        <v>0</v>
      </c>
      <c r="X420" t="s">
        <v>66</v>
      </c>
      <c r="Y420">
        <v>1</v>
      </c>
      <c r="Z420">
        <v>8850</v>
      </c>
      <c r="AA420" t="b">
        <v>0</v>
      </c>
      <c r="AB420" t="b">
        <v>0</v>
      </c>
      <c r="AC420" t="b">
        <v>0</v>
      </c>
      <c r="AD420">
        <v>0</v>
      </c>
      <c r="AE420">
        <v>24</v>
      </c>
      <c r="AF420">
        <v>5</v>
      </c>
      <c r="AG420">
        <v>1</v>
      </c>
      <c r="AH420">
        <v>12</v>
      </c>
      <c r="AI420">
        <v>0</v>
      </c>
      <c r="AJ420">
        <v>0</v>
      </c>
      <c r="AK420" t="b">
        <v>0</v>
      </c>
      <c r="AL420" t="b">
        <v>1</v>
      </c>
      <c r="AM420" t="b">
        <v>0</v>
      </c>
      <c r="AN420" t="b">
        <v>1</v>
      </c>
      <c r="AO420" t="b">
        <v>0</v>
      </c>
      <c r="AP420" t="b">
        <v>1</v>
      </c>
      <c r="AQ420" t="b">
        <v>0</v>
      </c>
      <c r="AR420" t="b">
        <v>0</v>
      </c>
      <c r="AS420" t="b">
        <v>0</v>
      </c>
      <c r="AT420" t="s">
        <v>1860</v>
      </c>
      <c r="AU420" t="s">
        <v>52</v>
      </c>
      <c r="AV420" t="s">
        <v>275</v>
      </c>
      <c r="AW420" t="b">
        <v>1</v>
      </c>
      <c r="AX420" t="b">
        <v>1</v>
      </c>
      <c r="AY420" t="b">
        <v>0</v>
      </c>
      <c r="AZ420" t="b">
        <v>0</v>
      </c>
      <c r="BA420" t="b">
        <v>0</v>
      </c>
      <c r="BB420">
        <v>2451711</v>
      </c>
      <c r="BC420" s="4">
        <v>34409</v>
      </c>
      <c r="BE420" s="4">
        <v>34421</v>
      </c>
      <c r="BF420" s="3">
        <v>6500</v>
      </c>
      <c r="BG420" s="4">
        <v>34426</v>
      </c>
      <c r="BH420" s="3">
        <v>7000</v>
      </c>
      <c r="BI420" s="4">
        <v>34459</v>
      </c>
      <c r="BJ420" s="3">
        <v>7800</v>
      </c>
      <c r="BK420" s="4">
        <v>34472</v>
      </c>
      <c r="BL420" s="3">
        <v>8300</v>
      </c>
    </row>
    <row r="421" spans="1:71" x14ac:dyDescent="0.35">
      <c r="A421" t="s">
        <v>1839</v>
      </c>
      <c r="B421">
        <v>1994</v>
      </c>
      <c r="C421">
        <v>1</v>
      </c>
      <c r="D421">
        <v>2</v>
      </c>
      <c r="E421" t="s">
        <v>2010</v>
      </c>
      <c r="F421" t="s">
        <v>2009</v>
      </c>
      <c r="G421">
        <v>3</v>
      </c>
      <c r="H421" t="s">
        <v>1842</v>
      </c>
      <c r="I421" t="s">
        <v>141</v>
      </c>
      <c r="J421" t="s">
        <v>1840</v>
      </c>
      <c r="K421" t="b">
        <v>1</v>
      </c>
      <c r="L421" t="b">
        <v>0</v>
      </c>
      <c r="M421" t="b">
        <v>0</v>
      </c>
      <c r="N421" t="b">
        <v>0</v>
      </c>
      <c r="O421" t="s">
        <v>52</v>
      </c>
      <c r="P421" s="1">
        <v>34419</v>
      </c>
      <c r="Q421" s="1">
        <v>34462</v>
      </c>
      <c r="R421" t="s">
        <v>1841</v>
      </c>
      <c r="S421">
        <v>17</v>
      </c>
      <c r="T421">
        <v>18</v>
      </c>
      <c r="U421">
        <f t="shared" si="6"/>
        <v>1038</v>
      </c>
      <c r="V421">
        <v>43</v>
      </c>
      <c r="W421">
        <v>50</v>
      </c>
      <c r="X421" s="1">
        <v>34469</v>
      </c>
      <c r="Y421">
        <v>1</v>
      </c>
      <c r="Z421">
        <v>8850</v>
      </c>
      <c r="AA421" t="b">
        <v>1</v>
      </c>
      <c r="AB421" t="b">
        <v>0</v>
      </c>
      <c r="AC421" t="b">
        <v>0</v>
      </c>
      <c r="AD421">
        <v>0</v>
      </c>
      <c r="AE421">
        <v>13</v>
      </c>
      <c r="AF421">
        <v>1</v>
      </c>
      <c r="AG421">
        <v>1</v>
      </c>
      <c r="AH421">
        <v>4</v>
      </c>
      <c r="AI421">
        <v>0</v>
      </c>
      <c r="AJ421">
        <v>0</v>
      </c>
      <c r="AK421" t="b">
        <v>0</v>
      </c>
      <c r="AL421" t="b">
        <v>1</v>
      </c>
      <c r="AM421" t="b">
        <v>0</v>
      </c>
      <c r="AN421" t="b">
        <v>1</v>
      </c>
      <c r="AO421" t="b">
        <v>0</v>
      </c>
      <c r="AP421" t="b">
        <v>1</v>
      </c>
      <c r="AQ421" t="b">
        <v>0</v>
      </c>
      <c r="AR421" t="b">
        <v>0</v>
      </c>
      <c r="AS421" t="b">
        <v>0</v>
      </c>
      <c r="AT421" t="s">
        <v>1843</v>
      </c>
      <c r="AU421" t="s">
        <v>52</v>
      </c>
      <c r="AV421" t="s">
        <v>161</v>
      </c>
      <c r="AW421" t="b">
        <v>0</v>
      </c>
      <c r="AX421" t="b">
        <v>0</v>
      </c>
      <c r="AY421" t="b">
        <v>0</v>
      </c>
      <c r="AZ421" t="b">
        <v>0</v>
      </c>
      <c r="BA421" t="b">
        <v>0</v>
      </c>
      <c r="BB421">
        <v>2451700</v>
      </c>
      <c r="BC421" s="4">
        <v>34419</v>
      </c>
      <c r="BE421" s="4">
        <v>34425</v>
      </c>
      <c r="BF421" s="3">
        <v>6500</v>
      </c>
      <c r="BG421" s="4">
        <v>34432</v>
      </c>
      <c r="BH421" s="3">
        <v>7028</v>
      </c>
      <c r="BI421" s="4">
        <v>34445</v>
      </c>
      <c r="BJ421" s="3">
        <v>7790</v>
      </c>
      <c r="BK421" s="4">
        <v>34458</v>
      </c>
      <c r="BL421" s="3">
        <v>8300</v>
      </c>
      <c r="BS421" s="4">
        <v>34462</v>
      </c>
    </row>
    <row r="422" spans="1:71" x14ac:dyDescent="0.35">
      <c r="A422" t="s">
        <v>151</v>
      </c>
      <c r="B422">
        <v>1995</v>
      </c>
      <c r="C422">
        <v>1</v>
      </c>
      <c r="D422">
        <v>2</v>
      </c>
      <c r="E422" t="s">
        <v>51</v>
      </c>
      <c r="F422" t="s">
        <v>52</v>
      </c>
      <c r="G422">
        <v>3</v>
      </c>
      <c r="H422" t="s">
        <v>153</v>
      </c>
      <c r="I422" t="s">
        <v>141</v>
      </c>
      <c r="J422" t="s">
        <v>152</v>
      </c>
      <c r="K422" t="b">
        <v>1</v>
      </c>
      <c r="L422" t="b">
        <v>0</v>
      </c>
      <c r="M422" t="b">
        <v>0</v>
      </c>
      <c r="N422" t="b">
        <v>0</v>
      </c>
      <c r="O422" t="s">
        <v>52</v>
      </c>
      <c r="P422" s="1">
        <v>34781</v>
      </c>
      <c r="Q422" s="1">
        <v>34831</v>
      </c>
      <c r="R422" t="s">
        <v>64</v>
      </c>
      <c r="S422">
        <v>11</v>
      </c>
      <c r="T422">
        <v>30</v>
      </c>
      <c r="U422">
        <f t="shared" si="6"/>
        <v>690</v>
      </c>
      <c r="V422">
        <v>50</v>
      </c>
      <c r="W422">
        <v>0</v>
      </c>
      <c r="X422" t="s">
        <v>66</v>
      </c>
      <c r="Y422">
        <v>1</v>
      </c>
      <c r="Z422">
        <v>8850</v>
      </c>
      <c r="AA422" t="b">
        <v>0</v>
      </c>
      <c r="AB422" t="b">
        <v>0</v>
      </c>
      <c r="AC422" t="b">
        <v>0</v>
      </c>
      <c r="AD422">
        <v>0</v>
      </c>
      <c r="AE422">
        <v>13</v>
      </c>
      <c r="AF422">
        <v>2</v>
      </c>
      <c r="AG422">
        <v>0</v>
      </c>
      <c r="AH422">
        <v>7</v>
      </c>
      <c r="AI422">
        <v>3</v>
      </c>
      <c r="AJ422">
        <v>0</v>
      </c>
      <c r="AK422" t="b">
        <v>0</v>
      </c>
      <c r="AL422" t="b">
        <v>1</v>
      </c>
      <c r="AM422" t="b">
        <v>0</v>
      </c>
      <c r="AN422" t="b">
        <v>1</v>
      </c>
      <c r="AO422" t="b">
        <v>0</v>
      </c>
      <c r="AP422" t="b">
        <v>1</v>
      </c>
      <c r="AQ422" t="b">
        <v>0</v>
      </c>
      <c r="AR422" t="b">
        <v>0</v>
      </c>
      <c r="AS422" t="b">
        <v>0</v>
      </c>
      <c r="AT422" t="s">
        <v>85</v>
      </c>
      <c r="AU422" t="s">
        <v>154</v>
      </c>
      <c r="AV422" t="s">
        <v>155</v>
      </c>
      <c r="AW422" t="b">
        <v>1</v>
      </c>
      <c r="AX422" t="b">
        <v>1</v>
      </c>
      <c r="AY422" t="b">
        <v>0</v>
      </c>
      <c r="AZ422" t="b">
        <v>0</v>
      </c>
      <c r="BA422" t="b">
        <v>0</v>
      </c>
      <c r="BB422">
        <v>2452070</v>
      </c>
      <c r="BC422" s="4">
        <v>34781</v>
      </c>
      <c r="BE422" s="4">
        <v>34797</v>
      </c>
      <c r="BF422" s="3">
        <v>6500</v>
      </c>
      <c r="BG422" s="4">
        <v>34809</v>
      </c>
      <c r="BH422" s="3">
        <v>7000</v>
      </c>
      <c r="BI422" s="4">
        <v>34812</v>
      </c>
      <c r="BJ422" s="3">
        <v>7900</v>
      </c>
      <c r="BK422" s="4">
        <v>34819</v>
      </c>
      <c r="BL422" s="3">
        <v>8300</v>
      </c>
      <c r="BS422" s="4">
        <v>34831</v>
      </c>
    </row>
    <row r="423" spans="1:71" x14ac:dyDescent="0.35">
      <c r="A423" t="s">
        <v>156</v>
      </c>
      <c r="B423">
        <v>1995</v>
      </c>
      <c r="C423">
        <v>1</v>
      </c>
      <c r="D423">
        <v>2</v>
      </c>
      <c r="E423" t="s">
        <v>51</v>
      </c>
      <c r="F423" t="s">
        <v>52</v>
      </c>
      <c r="G423">
        <v>3</v>
      </c>
      <c r="H423" t="s">
        <v>160</v>
      </c>
      <c r="I423" t="s">
        <v>132</v>
      </c>
      <c r="J423" t="s">
        <v>157</v>
      </c>
      <c r="K423" t="b">
        <v>1</v>
      </c>
      <c r="L423" t="b">
        <v>0</v>
      </c>
      <c r="M423" t="b">
        <v>0</v>
      </c>
      <c r="N423" t="b">
        <v>0</v>
      </c>
      <c r="O423" t="s">
        <v>158</v>
      </c>
      <c r="P423" s="1">
        <v>34782</v>
      </c>
      <c r="Q423" s="1">
        <v>34833</v>
      </c>
      <c r="R423" t="s">
        <v>159</v>
      </c>
      <c r="S423">
        <v>5</v>
      </c>
      <c r="T423">
        <v>30</v>
      </c>
      <c r="U423">
        <f t="shared" si="6"/>
        <v>330</v>
      </c>
      <c r="V423">
        <v>51</v>
      </c>
      <c r="W423">
        <v>0</v>
      </c>
      <c r="X423" t="s">
        <v>66</v>
      </c>
      <c r="Y423">
        <v>1</v>
      </c>
      <c r="Z423">
        <v>8850</v>
      </c>
      <c r="AA423" t="b">
        <v>0</v>
      </c>
      <c r="AB423" t="b">
        <v>0</v>
      </c>
      <c r="AC423" t="b">
        <v>0</v>
      </c>
      <c r="AD423">
        <v>457</v>
      </c>
      <c r="AE423">
        <v>20</v>
      </c>
      <c r="AF423">
        <v>8</v>
      </c>
      <c r="AG423">
        <v>0</v>
      </c>
      <c r="AH423">
        <v>14</v>
      </c>
      <c r="AI423">
        <v>5</v>
      </c>
      <c r="AJ423">
        <v>0</v>
      </c>
      <c r="AK423" t="b">
        <v>0</v>
      </c>
      <c r="AL423" t="b">
        <v>1</v>
      </c>
      <c r="AM423" t="b">
        <v>0</v>
      </c>
      <c r="AN423" t="b">
        <v>1</v>
      </c>
      <c r="AO423" t="b">
        <v>0</v>
      </c>
      <c r="AP423" t="b">
        <v>0</v>
      </c>
      <c r="AQ423" t="b">
        <v>0</v>
      </c>
      <c r="AR423" t="b">
        <v>0</v>
      </c>
      <c r="AS423" t="b">
        <v>0</v>
      </c>
      <c r="AT423" t="s">
        <v>85</v>
      </c>
      <c r="AU423" t="s">
        <v>52</v>
      </c>
      <c r="AV423" t="s">
        <v>161</v>
      </c>
      <c r="AW423" t="b">
        <v>1</v>
      </c>
      <c r="AX423" t="b">
        <v>1</v>
      </c>
      <c r="AY423" t="b">
        <v>0</v>
      </c>
      <c r="AZ423" t="b">
        <v>0</v>
      </c>
      <c r="BA423" t="b">
        <v>0</v>
      </c>
      <c r="BB423">
        <v>2452072</v>
      </c>
      <c r="BC423" s="4">
        <v>34782</v>
      </c>
      <c r="BE423" s="4">
        <v>34798</v>
      </c>
      <c r="BG423" s="4">
        <v>34807</v>
      </c>
      <c r="BH423" s="3">
        <v>7000</v>
      </c>
      <c r="BI423" s="4">
        <v>34816</v>
      </c>
      <c r="BJ423" s="3">
        <v>7800</v>
      </c>
      <c r="BK423" s="4">
        <v>34823</v>
      </c>
      <c r="BL423" s="3">
        <v>8300</v>
      </c>
      <c r="BS423" s="4">
        <v>34700</v>
      </c>
    </row>
    <row r="424" spans="1:71" x14ac:dyDescent="0.35">
      <c r="A424" t="s">
        <v>162</v>
      </c>
      <c r="B424">
        <v>1995</v>
      </c>
      <c r="C424">
        <v>1</v>
      </c>
      <c r="D424">
        <v>2</v>
      </c>
      <c r="E424" t="s">
        <v>51</v>
      </c>
      <c r="F424" t="s">
        <v>52</v>
      </c>
      <c r="G424">
        <v>3</v>
      </c>
      <c r="H424" t="s">
        <v>164</v>
      </c>
      <c r="I424" t="s">
        <v>53</v>
      </c>
      <c r="J424" t="s">
        <v>163</v>
      </c>
      <c r="K424" t="b">
        <v>1</v>
      </c>
      <c r="L424" t="b">
        <v>0</v>
      </c>
      <c r="M424" t="b">
        <v>0</v>
      </c>
      <c r="N424" t="b">
        <v>0</v>
      </c>
      <c r="O424" t="s">
        <v>102</v>
      </c>
      <c r="P424" s="1">
        <v>34789</v>
      </c>
      <c r="Q424" s="1">
        <v>34831</v>
      </c>
      <c r="R424" t="s">
        <v>64</v>
      </c>
      <c r="S424">
        <v>11</v>
      </c>
      <c r="T424">
        <v>30</v>
      </c>
      <c r="U424">
        <f t="shared" si="6"/>
        <v>690</v>
      </c>
      <c r="V424">
        <v>42</v>
      </c>
      <c r="W424">
        <v>0</v>
      </c>
      <c r="X424" t="s">
        <v>66</v>
      </c>
      <c r="Y424">
        <v>1</v>
      </c>
      <c r="Z424">
        <v>8850</v>
      </c>
      <c r="AA424" t="b">
        <v>0</v>
      </c>
      <c r="AB424" t="b">
        <v>0</v>
      </c>
      <c r="AC424" t="b">
        <v>0</v>
      </c>
      <c r="AD424">
        <v>250</v>
      </c>
      <c r="AE424">
        <v>6</v>
      </c>
      <c r="AF424">
        <v>3</v>
      </c>
      <c r="AG424">
        <v>0</v>
      </c>
      <c r="AH424">
        <v>0</v>
      </c>
      <c r="AI424">
        <v>0</v>
      </c>
      <c r="AJ424">
        <v>0</v>
      </c>
      <c r="AK424" t="b">
        <v>1</v>
      </c>
      <c r="AL424" t="b">
        <v>1</v>
      </c>
      <c r="AM424" t="b">
        <v>0</v>
      </c>
      <c r="AN424" t="b">
        <v>1</v>
      </c>
      <c r="AO424" t="b">
        <v>0</v>
      </c>
      <c r="AP424" t="b">
        <v>0</v>
      </c>
      <c r="AQ424" t="b">
        <v>0</v>
      </c>
      <c r="AR424" t="b">
        <v>0</v>
      </c>
      <c r="AS424" t="b">
        <v>0</v>
      </c>
      <c r="AT424" t="s">
        <v>165</v>
      </c>
      <c r="AU424" t="s">
        <v>52</v>
      </c>
      <c r="AV424" t="s">
        <v>69</v>
      </c>
      <c r="AW424" t="b">
        <v>1</v>
      </c>
      <c r="AX424" t="b">
        <v>1</v>
      </c>
      <c r="AY424" t="b">
        <v>0</v>
      </c>
      <c r="AZ424" t="b">
        <v>0</v>
      </c>
      <c r="BA424" t="b">
        <v>0</v>
      </c>
      <c r="BB424">
        <v>2452070</v>
      </c>
      <c r="BC424" s="4">
        <v>34789</v>
      </c>
      <c r="BD424" s="3">
        <v>5500</v>
      </c>
      <c r="BE424" s="4">
        <v>34792</v>
      </c>
      <c r="BF424" s="3">
        <v>6300</v>
      </c>
      <c r="BG424" s="4">
        <v>34806</v>
      </c>
      <c r="BH424" s="3">
        <v>7000</v>
      </c>
      <c r="BI424" s="4">
        <v>34827</v>
      </c>
      <c r="BJ424" s="3">
        <v>7600</v>
      </c>
      <c r="BK424" s="4">
        <v>34830</v>
      </c>
      <c r="BL424" s="3">
        <v>8200</v>
      </c>
      <c r="BS424" s="4">
        <v>34831</v>
      </c>
    </row>
    <row r="425" spans="1:71" x14ac:dyDescent="0.35">
      <c r="A425" t="s">
        <v>166</v>
      </c>
      <c r="B425">
        <v>1995</v>
      </c>
      <c r="C425">
        <v>1</v>
      </c>
      <c r="D425">
        <v>2</v>
      </c>
      <c r="E425" t="s">
        <v>51</v>
      </c>
      <c r="F425" t="s">
        <v>52</v>
      </c>
      <c r="G425">
        <v>3</v>
      </c>
      <c r="H425" t="s">
        <v>169</v>
      </c>
      <c r="I425" t="s">
        <v>71</v>
      </c>
      <c r="J425" t="s">
        <v>167</v>
      </c>
      <c r="K425" t="b">
        <v>1</v>
      </c>
      <c r="L425" t="b">
        <v>0</v>
      </c>
      <c r="M425" t="b">
        <v>0</v>
      </c>
      <c r="N425" t="b">
        <v>0</v>
      </c>
      <c r="O425" t="s">
        <v>52</v>
      </c>
      <c r="P425" s="1">
        <v>34793</v>
      </c>
      <c r="Q425" s="1">
        <v>34830</v>
      </c>
      <c r="R425" t="s">
        <v>168</v>
      </c>
      <c r="S425">
        <v>18</v>
      </c>
      <c r="T425">
        <v>0</v>
      </c>
      <c r="U425">
        <f t="shared" si="6"/>
        <v>1080</v>
      </c>
      <c r="V425">
        <v>37</v>
      </c>
      <c r="W425">
        <v>0</v>
      </c>
      <c r="X425" t="s">
        <v>66</v>
      </c>
      <c r="Y425">
        <v>1</v>
      </c>
      <c r="Z425">
        <v>8850</v>
      </c>
      <c r="AA425" t="b">
        <v>0</v>
      </c>
      <c r="AB425" t="b">
        <v>0</v>
      </c>
      <c r="AC425" t="b">
        <v>0</v>
      </c>
      <c r="AD425">
        <v>300</v>
      </c>
      <c r="AE425">
        <v>23</v>
      </c>
      <c r="AF425">
        <v>7</v>
      </c>
      <c r="AG425">
        <v>0</v>
      </c>
      <c r="AH425">
        <v>2</v>
      </c>
      <c r="AI425">
        <v>1</v>
      </c>
      <c r="AJ425">
        <v>0</v>
      </c>
      <c r="AK425" t="b">
        <v>0</v>
      </c>
      <c r="AL425" t="b">
        <v>1</v>
      </c>
      <c r="AM425" t="b">
        <v>0</v>
      </c>
      <c r="AN425" t="b">
        <v>1</v>
      </c>
      <c r="AO425" t="b">
        <v>0</v>
      </c>
      <c r="AP425" t="b">
        <v>1</v>
      </c>
      <c r="AQ425" t="b">
        <v>0</v>
      </c>
      <c r="AR425" t="b">
        <v>0</v>
      </c>
      <c r="AS425" t="b">
        <v>0</v>
      </c>
      <c r="AT425" t="s">
        <v>170</v>
      </c>
      <c r="AU425" t="s">
        <v>171</v>
      </c>
      <c r="AV425" t="s">
        <v>78</v>
      </c>
      <c r="AW425" t="b">
        <v>1</v>
      </c>
      <c r="AX425" t="b">
        <v>1</v>
      </c>
      <c r="AY425" t="b">
        <v>0</v>
      </c>
      <c r="AZ425" t="b">
        <v>0</v>
      </c>
      <c r="BA425" t="b">
        <v>0</v>
      </c>
      <c r="BB425">
        <v>2452069</v>
      </c>
      <c r="BC425" s="4">
        <v>34793</v>
      </c>
      <c r="BE425" s="4">
        <v>34798</v>
      </c>
      <c r="BF425" s="3">
        <v>6250</v>
      </c>
      <c r="BK425" s="4">
        <v>34828</v>
      </c>
      <c r="BL425" s="3">
        <v>8200</v>
      </c>
      <c r="BS425" s="4">
        <v>34700</v>
      </c>
    </row>
    <row r="426" spans="1:71" x14ac:dyDescent="0.35">
      <c r="A426" t="s">
        <v>172</v>
      </c>
      <c r="B426">
        <v>1995</v>
      </c>
      <c r="C426">
        <v>1</v>
      </c>
      <c r="D426">
        <v>2</v>
      </c>
      <c r="E426" t="s">
        <v>51</v>
      </c>
      <c r="F426" t="s">
        <v>52</v>
      </c>
      <c r="G426">
        <v>3</v>
      </c>
      <c r="H426" t="s">
        <v>176</v>
      </c>
      <c r="I426" t="s">
        <v>132</v>
      </c>
      <c r="J426" t="s">
        <v>173</v>
      </c>
      <c r="K426" t="b">
        <v>1</v>
      </c>
      <c r="L426" t="b">
        <v>0</v>
      </c>
      <c r="M426" t="b">
        <v>0</v>
      </c>
      <c r="N426" t="b">
        <v>0</v>
      </c>
      <c r="O426" t="s">
        <v>174</v>
      </c>
      <c r="P426" s="1">
        <v>34796</v>
      </c>
      <c r="Q426" s="1">
        <v>34835</v>
      </c>
      <c r="R426" t="s">
        <v>175</v>
      </c>
      <c r="S426">
        <v>10</v>
      </c>
      <c r="T426">
        <v>0</v>
      </c>
      <c r="U426">
        <f t="shared" si="6"/>
        <v>600</v>
      </c>
      <c r="V426">
        <v>39</v>
      </c>
      <c r="W426">
        <v>0</v>
      </c>
      <c r="X426" t="s">
        <v>66</v>
      </c>
      <c r="Y426">
        <v>1</v>
      </c>
      <c r="Z426">
        <v>8850</v>
      </c>
      <c r="AA426" t="b">
        <v>0</v>
      </c>
      <c r="AB426" t="b">
        <v>0</v>
      </c>
      <c r="AC426" t="b">
        <v>0</v>
      </c>
      <c r="AD426">
        <v>0</v>
      </c>
      <c r="AE426">
        <v>12</v>
      </c>
      <c r="AF426">
        <v>1</v>
      </c>
      <c r="AG426">
        <v>0</v>
      </c>
      <c r="AH426">
        <v>4</v>
      </c>
      <c r="AI426">
        <v>1</v>
      </c>
      <c r="AJ426">
        <v>0</v>
      </c>
      <c r="AK426" t="b">
        <v>0</v>
      </c>
      <c r="AL426" t="b">
        <v>1</v>
      </c>
      <c r="AM426" t="b">
        <v>0</v>
      </c>
      <c r="AN426" t="b">
        <v>1</v>
      </c>
      <c r="AO426" t="b">
        <v>0</v>
      </c>
      <c r="AP426" t="b">
        <v>0</v>
      </c>
      <c r="AQ426" t="b">
        <v>0</v>
      </c>
      <c r="AR426" t="b">
        <v>0</v>
      </c>
      <c r="AS426" t="b">
        <v>0</v>
      </c>
      <c r="AT426" t="s">
        <v>177</v>
      </c>
      <c r="AU426" t="s">
        <v>178</v>
      </c>
      <c r="AV426" t="s">
        <v>78</v>
      </c>
      <c r="AW426" t="b">
        <v>1</v>
      </c>
      <c r="AX426" t="b">
        <v>1</v>
      </c>
      <c r="AY426" t="b">
        <v>0</v>
      </c>
      <c r="AZ426" t="b">
        <v>0</v>
      </c>
      <c r="BA426" t="b">
        <v>0</v>
      </c>
      <c r="BB426">
        <v>2452074</v>
      </c>
      <c r="BC426" s="4">
        <v>34796</v>
      </c>
      <c r="BE426" s="4">
        <v>34806</v>
      </c>
      <c r="BF426" s="3">
        <v>6450</v>
      </c>
      <c r="BG426" s="4">
        <v>34811</v>
      </c>
      <c r="BH426" s="3">
        <v>7000</v>
      </c>
      <c r="BI426" s="4">
        <v>34820</v>
      </c>
      <c r="BJ426" s="3">
        <v>7750</v>
      </c>
      <c r="BK426" s="4">
        <v>34832</v>
      </c>
      <c r="BL426" s="3">
        <v>8350</v>
      </c>
      <c r="BS426" s="4">
        <v>34835</v>
      </c>
    </row>
    <row r="427" spans="1:71" x14ac:dyDescent="0.35">
      <c r="A427" t="s">
        <v>179</v>
      </c>
      <c r="B427">
        <v>1995</v>
      </c>
      <c r="C427">
        <v>1</v>
      </c>
      <c r="D427">
        <v>2</v>
      </c>
      <c r="E427" t="s">
        <v>51</v>
      </c>
      <c r="F427" t="s">
        <v>52</v>
      </c>
      <c r="G427">
        <v>3</v>
      </c>
      <c r="H427" t="s">
        <v>183</v>
      </c>
      <c r="I427" t="s">
        <v>63</v>
      </c>
      <c r="J427" t="s">
        <v>180</v>
      </c>
      <c r="K427" t="b">
        <v>1</v>
      </c>
      <c r="L427" t="b">
        <v>0</v>
      </c>
      <c r="M427" t="b">
        <v>0</v>
      </c>
      <c r="N427" t="b">
        <v>0</v>
      </c>
      <c r="O427" t="s">
        <v>181</v>
      </c>
      <c r="P427" s="1">
        <v>34798</v>
      </c>
      <c r="Q427" s="1">
        <v>34836</v>
      </c>
      <c r="R427" t="s">
        <v>182</v>
      </c>
      <c r="S427">
        <v>14</v>
      </c>
      <c r="T427">
        <v>0</v>
      </c>
      <c r="U427">
        <f t="shared" si="6"/>
        <v>840</v>
      </c>
      <c r="V427">
        <v>38</v>
      </c>
      <c r="W427">
        <v>39</v>
      </c>
      <c r="X427" t="s">
        <v>66</v>
      </c>
      <c r="Y427">
        <v>1</v>
      </c>
      <c r="Z427">
        <v>8850</v>
      </c>
      <c r="AA427" t="b">
        <v>0</v>
      </c>
      <c r="AB427" t="b">
        <v>0</v>
      </c>
      <c r="AC427" t="b">
        <v>0</v>
      </c>
      <c r="AD427">
        <v>0</v>
      </c>
      <c r="AE427">
        <v>14</v>
      </c>
      <c r="AF427">
        <v>2</v>
      </c>
      <c r="AG427">
        <v>0</v>
      </c>
      <c r="AH427">
        <v>6</v>
      </c>
      <c r="AI427">
        <v>2</v>
      </c>
      <c r="AJ427">
        <v>0</v>
      </c>
      <c r="AK427" t="b">
        <v>0</v>
      </c>
      <c r="AL427" t="b">
        <v>1</v>
      </c>
      <c r="AM427" t="b">
        <v>0</v>
      </c>
      <c r="AN427" t="b">
        <v>1</v>
      </c>
      <c r="AO427" t="b">
        <v>0</v>
      </c>
      <c r="AP427" t="b">
        <v>1</v>
      </c>
      <c r="AQ427" t="b">
        <v>0</v>
      </c>
      <c r="AR427" t="b">
        <v>0</v>
      </c>
      <c r="AS427" t="b">
        <v>0</v>
      </c>
      <c r="AT427" t="s">
        <v>184</v>
      </c>
      <c r="AU427" t="s">
        <v>185</v>
      </c>
      <c r="AV427" t="s">
        <v>78</v>
      </c>
      <c r="AW427" t="b">
        <v>1</v>
      </c>
      <c r="AX427" t="b">
        <v>1</v>
      </c>
      <c r="AY427" t="b">
        <v>0</v>
      </c>
      <c r="AZ427" t="b">
        <v>0</v>
      </c>
      <c r="BA427" t="b">
        <v>0</v>
      </c>
      <c r="BB427">
        <v>2452075</v>
      </c>
      <c r="BC427" s="4">
        <v>34798</v>
      </c>
      <c r="BE427" s="4">
        <v>34803</v>
      </c>
      <c r="BF427" s="3">
        <v>6400</v>
      </c>
      <c r="BG427" s="4">
        <v>34809</v>
      </c>
      <c r="BH427" s="3">
        <v>7000</v>
      </c>
      <c r="BI427" s="4">
        <v>34820</v>
      </c>
      <c r="BJ427" s="3">
        <v>7800</v>
      </c>
      <c r="BK427" s="4">
        <v>34834</v>
      </c>
      <c r="BL427" s="3">
        <v>8200</v>
      </c>
      <c r="BS427" s="4">
        <v>34700</v>
      </c>
    </row>
    <row r="428" spans="1:71" x14ac:dyDescent="0.35">
      <c r="A428" t="s">
        <v>186</v>
      </c>
      <c r="B428">
        <v>1995</v>
      </c>
      <c r="C428">
        <v>1</v>
      </c>
      <c r="D428">
        <v>2</v>
      </c>
      <c r="E428" t="s">
        <v>51</v>
      </c>
      <c r="F428" t="s">
        <v>52</v>
      </c>
      <c r="G428">
        <v>3</v>
      </c>
      <c r="H428" t="s">
        <v>189</v>
      </c>
      <c r="I428" t="s">
        <v>59</v>
      </c>
      <c r="J428" t="s">
        <v>187</v>
      </c>
      <c r="K428" t="b">
        <v>1</v>
      </c>
      <c r="L428" t="b">
        <v>0</v>
      </c>
      <c r="M428" t="b">
        <v>0</v>
      </c>
      <c r="N428" t="b">
        <v>0</v>
      </c>
      <c r="O428" t="s">
        <v>52</v>
      </c>
      <c r="P428" s="1">
        <v>34800</v>
      </c>
      <c r="Q428" s="1">
        <v>34833</v>
      </c>
      <c r="R428" t="s">
        <v>188</v>
      </c>
      <c r="S428">
        <v>18</v>
      </c>
      <c r="T428">
        <v>30</v>
      </c>
      <c r="U428">
        <f t="shared" si="6"/>
        <v>1110</v>
      </c>
      <c r="V428">
        <v>33</v>
      </c>
      <c r="W428">
        <v>41</v>
      </c>
      <c r="X428" s="1">
        <v>34841</v>
      </c>
      <c r="Y428">
        <v>1</v>
      </c>
      <c r="Z428">
        <v>8850</v>
      </c>
      <c r="AA428" t="b">
        <v>0</v>
      </c>
      <c r="AB428" t="b">
        <v>0</v>
      </c>
      <c r="AC428" t="b">
        <v>0</v>
      </c>
      <c r="AD428">
        <v>0</v>
      </c>
      <c r="AE428">
        <v>10</v>
      </c>
      <c r="AF428">
        <v>1</v>
      </c>
      <c r="AG428">
        <v>0</v>
      </c>
      <c r="AH428">
        <v>3</v>
      </c>
      <c r="AI428">
        <v>0</v>
      </c>
      <c r="AJ428">
        <v>0</v>
      </c>
      <c r="AK428" t="b">
        <v>0</v>
      </c>
      <c r="AL428" t="b">
        <v>1</v>
      </c>
      <c r="AM428" t="b">
        <v>0</v>
      </c>
      <c r="AN428" t="b">
        <v>0</v>
      </c>
      <c r="AO428" t="b">
        <v>0</v>
      </c>
      <c r="AP428" t="b">
        <v>0</v>
      </c>
      <c r="AQ428" t="b">
        <v>1</v>
      </c>
      <c r="AR428" t="b">
        <v>0</v>
      </c>
      <c r="AS428" t="b">
        <v>0</v>
      </c>
      <c r="AT428" t="s">
        <v>190</v>
      </c>
      <c r="AU428" t="s">
        <v>52</v>
      </c>
      <c r="AV428" t="s">
        <v>78</v>
      </c>
      <c r="AW428" t="b">
        <v>1</v>
      </c>
      <c r="AX428" t="b">
        <v>1</v>
      </c>
      <c r="AY428" t="b">
        <v>0</v>
      </c>
      <c r="AZ428" t="b">
        <v>0</v>
      </c>
      <c r="BA428" t="b">
        <v>0</v>
      </c>
      <c r="BB428">
        <v>2452072</v>
      </c>
      <c r="BC428" s="4">
        <v>34800</v>
      </c>
      <c r="BE428" s="4">
        <v>34807</v>
      </c>
      <c r="BF428" s="3">
        <v>6300</v>
      </c>
      <c r="BG428" s="4">
        <v>34811</v>
      </c>
      <c r="BH428" s="3">
        <v>7000</v>
      </c>
      <c r="BI428" s="4">
        <v>34814</v>
      </c>
      <c r="BJ428" s="3">
        <v>7400</v>
      </c>
      <c r="BK428" s="4">
        <v>34830</v>
      </c>
      <c r="BL428" s="3">
        <v>8200</v>
      </c>
      <c r="BS428" s="4">
        <v>34833</v>
      </c>
    </row>
    <row r="429" spans="1:71" x14ac:dyDescent="0.35">
      <c r="A429" t="s">
        <v>191</v>
      </c>
      <c r="B429">
        <v>1995</v>
      </c>
      <c r="C429">
        <v>1</v>
      </c>
      <c r="D429">
        <v>2</v>
      </c>
      <c r="E429" t="s">
        <v>51</v>
      </c>
      <c r="F429" t="s">
        <v>52</v>
      </c>
      <c r="G429">
        <v>3</v>
      </c>
      <c r="H429" t="s">
        <v>195</v>
      </c>
      <c r="I429" t="s">
        <v>192</v>
      </c>
      <c r="J429" t="s">
        <v>193</v>
      </c>
      <c r="K429" t="b">
        <v>1</v>
      </c>
      <c r="L429" t="b">
        <v>0</v>
      </c>
      <c r="M429" t="b">
        <v>0</v>
      </c>
      <c r="N429" t="b">
        <v>0</v>
      </c>
      <c r="O429" t="s">
        <v>53</v>
      </c>
      <c r="P429" s="1">
        <v>34799</v>
      </c>
      <c r="Q429" s="1">
        <v>34833</v>
      </c>
      <c r="R429" t="s">
        <v>194</v>
      </c>
      <c r="S429">
        <v>4</v>
      </c>
      <c r="T429">
        <v>30</v>
      </c>
      <c r="U429">
        <f t="shared" si="6"/>
        <v>270</v>
      </c>
      <c r="V429">
        <v>34</v>
      </c>
      <c r="W429">
        <v>47</v>
      </c>
      <c r="X429" s="1">
        <v>34846</v>
      </c>
      <c r="Y429">
        <v>1</v>
      </c>
      <c r="Z429">
        <v>8850</v>
      </c>
      <c r="AA429" t="b">
        <v>0</v>
      </c>
      <c r="AB429" t="b">
        <v>0</v>
      </c>
      <c r="AC429" t="b">
        <v>0</v>
      </c>
      <c r="AD429">
        <v>0</v>
      </c>
      <c r="AE429">
        <v>8</v>
      </c>
      <c r="AF429">
        <v>3</v>
      </c>
      <c r="AG429">
        <v>0</v>
      </c>
      <c r="AH429">
        <v>2</v>
      </c>
      <c r="AI429">
        <v>0</v>
      </c>
      <c r="AJ429">
        <v>0</v>
      </c>
      <c r="AK429" t="b">
        <v>0</v>
      </c>
      <c r="AL429" t="b">
        <v>1</v>
      </c>
      <c r="AM429" t="b">
        <v>0</v>
      </c>
      <c r="AN429" t="b">
        <v>1</v>
      </c>
      <c r="AO429" t="b">
        <v>0</v>
      </c>
      <c r="AP429" t="b">
        <v>0</v>
      </c>
      <c r="AQ429" t="b">
        <v>0</v>
      </c>
      <c r="AR429" t="b">
        <v>0</v>
      </c>
      <c r="AS429" t="b">
        <v>0</v>
      </c>
      <c r="AT429" t="s">
        <v>196</v>
      </c>
      <c r="AU429" t="s">
        <v>52</v>
      </c>
      <c r="AV429" t="s">
        <v>78</v>
      </c>
      <c r="AW429" t="b">
        <v>1</v>
      </c>
      <c r="AX429" t="b">
        <v>1</v>
      </c>
      <c r="AY429" t="b">
        <v>0</v>
      </c>
      <c r="AZ429" t="b">
        <v>0</v>
      </c>
      <c r="BA429" t="b">
        <v>0</v>
      </c>
      <c r="BB429">
        <v>2452072</v>
      </c>
      <c r="BC429" s="4">
        <v>34799</v>
      </c>
      <c r="BE429" s="4">
        <v>34805</v>
      </c>
      <c r="BF429" s="3">
        <v>6450</v>
      </c>
      <c r="BG429" s="4">
        <v>34814</v>
      </c>
      <c r="BH429" s="3">
        <v>7000</v>
      </c>
      <c r="BI429" s="4">
        <v>34819</v>
      </c>
      <c r="BJ429" s="3">
        <v>7800</v>
      </c>
      <c r="BK429" s="4">
        <v>34832</v>
      </c>
      <c r="BL429" s="3">
        <v>8300</v>
      </c>
      <c r="BS429" s="4">
        <v>34833</v>
      </c>
    </row>
    <row r="430" spans="1:71" x14ac:dyDescent="0.35">
      <c r="A430" t="s">
        <v>197</v>
      </c>
      <c r="B430">
        <v>1995</v>
      </c>
      <c r="C430">
        <v>1</v>
      </c>
      <c r="D430">
        <v>2</v>
      </c>
      <c r="E430" t="s">
        <v>51</v>
      </c>
      <c r="F430" t="s">
        <v>52</v>
      </c>
      <c r="G430">
        <v>3</v>
      </c>
      <c r="H430" t="s">
        <v>200</v>
      </c>
      <c r="I430" t="s">
        <v>63</v>
      </c>
      <c r="J430" t="s">
        <v>198</v>
      </c>
      <c r="K430" t="b">
        <v>1</v>
      </c>
      <c r="L430" t="b">
        <v>0</v>
      </c>
      <c r="M430" t="b">
        <v>0</v>
      </c>
      <c r="N430" t="b">
        <v>0</v>
      </c>
      <c r="O430" t="s">
        <v>199</v>
      </c>
      <c r="P430" s="1">
        <v>34804</v>
      </c>
      <c r="Q430" s="1">
        <v>34831</v>
      </c>
      <c r="R430" t="s">
        <v>64</v>
      </c>
      <c r="S430">
        <v>11</v>
      </c>
      <c r="T430">
        <v>30</v>
      </c>
      <c r="U430">
        <f t="shared" si="6"/>
        <v>690</v>
      </c>
      <c r="V430">
        <v>27</v>
      </c>
      <c r="W430">
        <v>0</v>
      </c>
      <c r="X430" t="s">
        <v>66</v>
      </c>
      <c r="Y430">
        <v>1</v>
      </c>
      <c r="Z430">
        <v>8850</v>
      </c>
      <c r="AA430" t="b">
        <v>0</v>
      </c>
      <c r="AB430" t="b">
        <v>0</v>
      </c>
      <c r="AC430" t="b">
        <v>0</v>
      </c>
      <c r="AD430">
        <v>0</v>
      </c>
      <c r="AE430">
        <v>12</v>
      </c>
      <c r="AF430">
        <v>8</v>
      </c>
      <c r="AG430">
        <v>0</v>
      </c>
      <c r="AH430">
        <v>4</v>
      </c>
      <c r="AI430">
        <v>0</v>
      </c>
      <c r="AJ430">
        <v>0</v>
      </c>
      <c r="AK430" t="b">
        <v>0</v>
      </c>
      <c r="AL430" t="b">
        <v>1</v>
      </c>
      <c r="AM430" t="b">
        <v>0</v>
      </c>
      <c r="AN430" t="b">
        <v>1</v>
      </c>
      <c r="AO430" t="b">
        <v>0</v>
      </c>
      <c r="AP430" t="b">
        <v>0</v>
      </c>
      <c r="AQ430" t="b">
        <v>0</v>
      </c>
      <c r="AR430" t="b">
        <v>0</v>
      </c>
      <c r="AS430" t="b">
        <v>0</v>
      </c>
      <c r="AT430" t="s">
        <v>201</v>
      </c>
      <c r="AU430" t="s">
        <v>52</v>
      </c>
      <c r="AV430" t="s">
        <v>78</v>
      </c>
      <c r="AW430" t="b">
        <v>1</v>
      </c>
      <c r="AX430" t="b">
        <v>1</v>
      </c>
      <c r="AY430" t="b">
        <v>0</v>
      </c>
      <c r="AZ430" t="b">
        <v>0</v>
      </c>
      <c r="BA430" t="b">
        <v>0</v>
      </c>
      <c r="BB430">
        <v>2452070</v>
      </c>
      <c r="BC430" s="4">
        <v>34804</v>
      </c>
      <c r="BE430" s="4">
        <v>34808</v>
      </c>
      <c r="BF430" s="3">
        <v>6450</v>
      </c>
      <c r="BG430" s="4">
        <v>34811</v>
      </c>
      <c r="BH430" s="3">
        <v>7000</v>
      </c>
      <c r="BI430" s="4">
        <v>34827</v>
      </c>
      <c r="BJ430" s="3">
        <v>7600</v>
      </c>
      <c r="BK430" s="4">
        <v>34830</v>
      </c>
      <c r="BL430" s="3">
        <v>8200</v>
      </c>
    </row>
    <row r="431" spans="1:71" x14ac:dyDescent="0.35">
      <c r="A431" t="s">
        <v>202</v>
      </c>
      <c r="B431">
        <v>1995</v>
      </c>
      <c r="C431">
        <v>1</v>
      </c>
      <c r="D431">
        <v>2</v>
      </c>
      <c r="E431" t="s">
        <v>51</v>
      </c>
      <c r="F431" t="s">
        <v>52</v>
      </c>
      <c r="G431">
        <v>1</v>
      </c>
      <c r="H431" t="s">
        <v>206</v>
      </c>
      <c r="I431" t="s">
        <v>63</v>
      </c>
      <c r="J431" t="s">
        <v>203</v>
      </c>
      <c r="K431" t="b">
        <v>1</v>
      </c>
      <c r="L431" t="b">
        <v>0</v>
      </c>
      <c r="M431" t="b">
        <v>0</v>
      </c>
      <c r="N431" t="b">
        <v>0</v>
      </c>
      <c r="O431" t="s">
        <v>204</v>
      </c>
      <c r="P431" t="s">
        <v>66</v>
      </c>
      <c r="Q431" s="1">
        <v>34833</v>
      </c>
      <c r="R431" t="s">
        <v>205</v>
      </c>
      <c r="S431">
        <v>7</v>
      </c>
      <c r="T431">
        <v>10</v>
      </c>
      <c r="U431">
        <f t="shared" si="6"/>
        <v>430</v>
      </c>
      <c r="V431">
        <v>0</v>
      </c>
      <c r="W431">
        <v>0</v>
      </c>
      <c r="X431" t="s">
        <v>66</v>
      </c>
      <c r="Y431">
        <v>1</v>
      </c>
      <c r="Z431">
        <v>8850</v>
      </c>
      <c r="AA431" t="b">
        <v>0</v>
      </c>
      <c r="AB431" t="b">
        <v>0</v>
      </c>
      <c r="AC431" t="b">
        <v>0</v>
      </c>
      <c r="AD431">
        <v>0</v>
      </c>
      <c r="AE431">
        <v>19</v>
      </c>
      <c r="AF431">
        <v>9</v>
      </c>
      <c r="AG431">
        <v>0</v>
      </c>
      <c r="AH431">
        <v>12</v>
      </c>
      <c r="AI431">
        <v>4</v>
      </c>
      <c r="AJ431">
        <v>0</v>
      </c>
      <c r="AK431" t="b">
        <v>0</v>
      </c>
      <c r="AL431" t="b">
        <v>1</v>
      </c>
      <c r="AM431" t="b">
        <v>0</v>
      </c>
      <c r="AN431" t="b">
        <v>1</v>
      </c>
      <c r="AO431" t="b">
        <v>0</v>
      </c>
      <c r="AP431" t="b">
        <v>0</v>
      </c>
      <c r="AQ431" t="b">
        <v>0</v>
      </c>
      <c r="AR431" t="b">
        <v>0</v>
      </c>
      <c r="AS431" t="b">
        <v>0</v>
      </c>
      <c r="AT431" t="s">
        <v>207</v>
      </c>
      <c r="AU431" t="s">
        <v>52</v>
      </c>
      <c r="AV431" t="s">
        <v>78</v>
      </c>
      <c r="AW431" t="b">
        <v>1</v>
      </c>
      <c r="AX431" t="b">
        <v>1</v>
      </c>
      <c r="AY431" t="b">
        <v>0</v>
      </c>
      <c r="AZ431" t="b">
        <v>0</v>
      </c>
      <c r="BA431" t="b">
        <v>0</v>
      </c>
      <c r="BB431">
        <v>2452072</v>
      </c>
      <c r="BK431" s="4">
        <v>34700</v>
      </c>
    </row>
    <row r="432" spans="1:71" x14ac:dyDescent="0.35">
      <c r="A432" t="s">
        <v>208</v>
      </c>
      <c r="B432">
        <v>1995</v>
      </c>
      <c r="C432">
        <v>1</v>
      </c>
      <c r="D432">
        <v>2</v>
      </c>
      <c r="E432" t="s">
        <v>51</v>
      </c>
      <c r="F432" t="s">
        <v>52</v>
      </c>
      <c r="G432">
        <v>0</v>
      </c>
      <c r="H432" t="s">
        <v>211</v>
      </c>
      <c r="I432" t="s">
        <v>63</v>
      </c>
      <c r="J432" t="s">
        <v>209</v>
      </c>
      <c r="K432" t="b">
        <v>1</v>
      </c>
      <c r="L432" t="b">
        <v>0</v>
      </c>
      <c r="M432" t="b">
        <v>0</v>
      </c>
      <c r="N432" t="b">
        <v>0</v>
      </c>
      <c r="O432" t="s">
        <v>52</v>
      </c>
      <c r="P432" s="1">
        <v>34798</v>
      </c>
      <c r="Q432" s="1">
        <v>34832</v>
      </c>
      <c r="R432" t="s">
        <v>210</v>
      </c>
      <c r="S432">
        <v>12</v>
      </c>
      <c r="T432">
        <v>8</v>
      </c>
      <c r="U432">
        <f t="shared" si="6"/>
        <v>728</v>
      </c>
      <c r="V432">
        <v>34</v>
      </c>
      <c r="W432">
        <v>39</v>
      </c>
      <c r="X432" s="1">
        <v>34837</v>
      </c>
      <c r="Y432">
        <v>1</v>
      </c>
      <c r="Z432">
        <v>8850</v>
      </c>
      <c r="AA432" t="b">
        <v>0</v>
      </c>
      <c r="AB432" t="b">
        <v>0</v>
      </c>
      <c r="AC432" t="b">
        <v>0</v>
      </c>
      <c r="AD432">
        <v>0</v>
      </c>
      <c r="AE432">
        <v>1</v>
      </c>
      <c r="AF432">
        <v>1</v>
      </c>
      <c r="AG432">
        <v>0</v>
      </c>
      <c r="AH432">
        <v>0</v>
      </c>
      <c r="AI432">
        <v>0</v>
      </c>
      <c r="AJ432">
        <v>0</v>
      </c>
      <c r="AK432" t="b">
        <v>1</v>
      </c>
      <c r="AL432" t="b">
        <v>0</v>
      </c>
      <c r="AM432" t="b">
        <v>1</v>
      </c>
      <c r="AN432" t="b">
        <v>0</v>
      </c>
      <c r="AO432" t="b">
        <v>0</v>
      </c>
      <c r="AP432" t="b">
        <v>0</v>
      </c>
      <c r="AQ432" t="b">
        <v>0</v>
      </c>
      <c r="AR432" t="b">
        <v>0</v>
      </c>
      <c r="AS432" t="b">
        <v>0</v>
      </c>
      <c r="AT432" t="s">
        <v>52</v>
      </c>
      <c r="AU432" t="s">
        <v>52</v>
      </c>
      <c r="AV432" t="s">
        <v>78</v>
      </c>
      <c r="AW432" t="b">
        <v>1</v>
      </c>
      <c r="AX432" t="b">
        <v>1</v>
      </c>
      <c r="AY432" t="b">
        <v>0</v>
      </c>
      <c r="AZ432" t="b">
        <v>0</v>
      </c>
      <c r="BA432" t="b">
        <v>0</v>
      </c>
      <c r="BB432">
        <v>2452071</v>
      </c>
      <c r="BC432" s="4">
        <v>34798</v>
      </c>
      <c r="BE432" s="4">
        <v>34803</v>
      </c>
      <c r="BF432" s="3">
        <v>6400</v>
      </c>
      <c r="BG432" s="4">
        <v>34830</v>
      </c>
      <c r="BH432" s="3">
        <v>7700</v>
      </c>
      <c r="BI432" s="4">
        <v>34831</v>
      </c>
      <c r="BJ432" s="3">
        <v>8300</v>
      </c>
      <c r="BS432" s="4">
        <v>34832</v>
      </c>
    </row>
    <row r="433" spans="1:71" x14ac:dyDescent="0.35">
      <c r="A433" t="s">
        <v>212</v>
      </c>
      <c r="B433">
        <v>1995</v>
      </c>
      <c r="C433">
        <v>3</v>
      </c>
      <c r="D433">
        <v>2</v>
      </c>
      <c r="E433" t="s">
        <v>51</v>
      </c>
      <c r="F433" t="s">
        <v>52</v>
      </c>
      <c r="G433">
        <v>4</v>
      </c>
      <c r="H433" t="s">
        <v>214</v>
      </c>
      <c r="I433" t="s">
        <v>65</v>
      </c>
      <c r="J433" t="s">
        <v>213</v>
      </c>
      <c r="K433" t="b">
        <v>1</v>
      </c>
      <c r="L433" t="b">
        <v>0</v>
      </c>
      <c r="M433" t="b">
        <v>0</v>
      </c>
      <c r="N433" t="b">
        <v>0</v>
      </c>
      <c r="O433" t="s">
        <v>52</v>
      </c>
      <c r="P433" s="1">
        <v>34944</v>
      </c>
      <c r="Q433" s="1">
        <v>34986</v>
      </c>
      <c r="R433" t="s">
        <v>52</v>
      </c>
      <c r="U433">
        <f t="shared" si="6"/>
        <v>0</v>
      </c>
      <c r="V433">
        <v>42</v>
      </c>
      <c r="W433">
        <v>0</v>
      </c>
      <c r="X433" t="s">
        <v>66</v>
      </c>
      <c r="Y433">
        <v>1</v>
      </c>
      <c r="Z433">
        <v>8850</v>
      </c>
      <c r="AA433" t="b">
        <v>0</v>
      </c>
      <c r="AB433" t="b">
        <v>0</v>
      </c>
      <c r="AC433" t="b">
        <v>0</v>
      </c>
      <c r="AD433">
        <v>0</v>
      </c>
      <c r="AE433">
        <v>8</v>
      </c>
      <c r="AF433">
        <v>1</v>
      </c>
      <c r="AG433">
        <v>0</v>
      </c>
      <c r="AH433">
        <v>6</v>
      </c>
      <c r="AI433">
        <v>1</v>
      </c>
      <c r="AJ433">
        <v>1</v>
      </c>
      <c r="AK433" t="b">
        <v>0</v>
      </c>
      <c r="AL433" t="b">
        <v>1</v>
      </c>
      <c r="AM433" t="b">
        <v>0</v>
      </c>
      <c r="AN433" t="b">
        <v>1</v>
      </c>
      <c r="AO433" t="b">
        <v>0</v>
      </c>
      <c r="AP433" t="b">
        <v>1</v>
      </c>
      <c r="AQ433" t="b">
        <v>0</v>
      </c>
      <c r="AR433" t="b">
        <v>0</v>
      </c>
      <c r="AS433" t="b">
        <v>0</v>
      </c>
      <c r="AT433" t="s">
        <v>215</v>
      </c>
      <c r="AU433" t="s">
        <v>52</v>
      </c>
      <c r="AV433" t="s">
        <v>67</v>
      </c>
      <c r="AW433" t="b">
        <v>1</v>
      </c>
      <c r="AX433" t="b">
        <v>1</v>
      </c>
      <c r="AY433" t="b">
        <v>0</v>
      </c>
      <c r="AZ433" t="b">
        <v>0</v>
      </c>
      <c r="BA433" t="b">
        <v>0</v>
      </c>
      <c r="BB433">
        <v>2452225</v>
      </c>
      <c r="BC433" s="4">
        <v>34944</v>
      </c>
      <c r="BD433" s="3">
        <v>6000</v>
      </c>
      <c r="BE433" s="4">
        <v>34948</v>
      </c>
      <c r="BF433" s="3">
        <v>6500</v>
      </c>
      <c r="BG433" s="4">
        <v>34963</v>
      </c>
      <c r="BH433" s="3">
        <v>7000</v>
      </c>
      <c r="BI433" s="4">
        <v>34979</v>
      </c>
      <c r="BJ433" s="3">
        <v>7900</v>
      </c>
      <c r="BK433" s="4">
        <v>34980</v>
      </c>
      <c r="BL433" s="3">
        <v>8350</v>
      </c>
      <c r="BS433" s="4">
        <v>34986</v>
      </c>
    </row>
    <row r="434" spans="1:71" x14ac:dyDescent="0.35">
      <c r="A434" t="s">
        <v>216</v>
      </c>
      <c r="B434">
        <v>1996</v>
      </c>
      <c r="C434">
        <v>1</v>
      </c>
      <c r="D434">
        <v>2</v>
      </c>
      <c r="E434" t="s">
        <v>51</v>
      </c>
      <c r="F434" t="s">
        <v>52</v>
      </c>
      <c r="G434">
        <v>3</v>
      </c>
      <c r="H434" t="s">
        <v>219</v>
      </c>
      <c r="I434" t="s">
        <v>126</v>
      </c>
      <c r="J434" t="s">
        <v>217</v>
      </c>
      <c r="K434" t="b">
        <v>1</v>
      </c>
      <c r="L434" t="b">
        <v>0</v>
      </c>
      <c r="M434" t="b">
        <v>0</v>
      </c>
      <c r="N434" t="b">
        <v>0</v>
      </c>
      <c r="O434" t="s">
        <v>52</v>
      </c>
      <c r="P434" s="1">
        <v>35159</v>
      </c>
      <c r="Q434" s="1">
        <v>35196</v>
      </c>
      <c r="R434" t="s">
        <v>218</v>
      </c>
      <c r="S434">
        <v>12</v>
      </c>
      <c r="T434">
        <v>45</v>
      </c>
      <c r="U434">
        <f t="shared" si="6"/>
        <v>765</v>
      </c>
      <c r="V434">
        <v>37</v>
      </c>
      <c r="W434">
        <v>44</v>
      </c>
      <c r="X434" s="1">
        <v>35203</v>
      </c>
      <c r="Y434">
        <v>1</v>
      </c>
      <c r="Z434">
        <v>8850</v>
      </c>
      <c r="AA434" t="b">
        <v>0</v>
      </c>
      <c r="AB434" t="b">
        <v>0</v>
      </c>
      <c r="AC434" t="b">
        <v>0</v>
      </c>
      <c r="AD434">
        <v>4500</v>
      </c>
      <c r="AE434">
        <v>16</v>
      </c>
      <c r="AF434">
        <v>4</v>
      </c>
      <c r="AG434">
        <v>0</v>
      </c>
      <c r="AH434">
        <v>14</v>
      </c>
      <c r="AI434">
        <v>6</v>
      </c>
      <c r="AJ434">
        <v>0</v>
      </c>
      <c r="AK434" t="b">
        <v>0</v>
      </c>
      <c r="AL434" t="b">
        <v>1</v>
      </c>
      <c r="AM434" t="b">
        <v>0</v>
      </c>
      <c r="AN434" t="b">
        <v>1</v>
      </c>
      <c r="AO434" t="b">
        <v>0</v>
      </c>
      <c r="AP434" t="b">
        <v>1</v>
      </c>
      <c r="AQ434" t="b">
        <v>0</v>
      </c>
      <c r="AR434" t="b">
        <v>0</v>
      </c>
      <c r="AS434" t="b">
        <v>0</v>
      </c>
      <c r="AT434" t="s">
        <v>220</v>
      </c>
      <c r="AU434" t="s">
        <v>52</v>
      </c>
      <c r="AV434" t="s">
        <v>221</v>
      </c>
      <c r="AW434" t="b">
        <v>1</v>
      </c>
      <c r="AX434" t="b">
        <v>1</v>
      </c>
      <c r="AY434" t="b">
        <v>0</v>
      </c>
      <c r="AZ434" t="b">
        <v>0</v>
      </c>
      <c r="BA434" t="b">
        <v>0</v>
      </c>
      <c r="BB434">
        <v>2452436</v>
      </c>
      <c r="BC434" s="4">
        <v>35159</v>
      </c>
      <c r="BE434" s="4">
        <v>35169</v>
      </c>
      <c r="BF434" s="3">
        <v>6450</v>
      </c>
      <c r="BI434" s="4">
        <v>35182</v>
      </c>
      <c r="BJ434" s="3">
        <v>7020</v>
      </c>
      <c r="BK434" s="4">
        <v>35195</v>
      </c>
      <c r="BL434" s="3">
        <v>8300</v>
      </c>
      <c r="BS434" s="4">
        <v>35065</v>
      </c>
    </row>
    <row r="435" spans="1:71" x14ac:dyDescent="0.35">
      <c r="A435" t="s">
        <v>1861</v>
      </c>
      <c r="B435">
        <v>1996</v>
      </c>
      <c r="C435">
        <v>1</v>
      </c>
      <c r="D435">
        <v>2</v>
      </c>
      <c r="E435" t="s">
        <v>62</v>
      </c>
      <c r="F435" t="s">
        <v>52</v>
      </c>
      <c r="G435">
        <v>6</v>
      </c>
      <c r="H435" t="s">
        <v>1863</v>
      </c>
      <c r="I435" t="s">
        <v>285</v>
      </c>
      <c r="J435" t="s">
        <v>1862</v>
      </c>
      <c r="K435" t="b">
        <v>1</v>
      </c>
      <c r="L435" t="b">
        <v>0</v>
      </c>
      <c r="M435" t="b">
        <v>0</v>
      </c>
      <c r="N435" t="b">
        <v>0</v>
      </c>
      <c r="O435" t="s">
        <v>880</v>
      </c>
      <c r="P435" s="1">
        <v>35160</v>
      </c>
      <c r="Q435" s="1">
        <v>35195</v>
      </c>
      <c r="R435" t="s">
        <v>341</v>
      </c>
      <c r="S435">
        <v>10</v>
      </c>
      <c r="T435">
        <v>10</v>
      </c>
      <c r="U435">
        <f t="shared" si="6"/>
        <v>610</v>
      </c>
      <c r="V435">
        <v>35</v>
      </c>
      <c r="W435">
        <v>52</v>
      </c>
      <c r="X435" s="1">
        <v>35212</v>
      </c>
      <c r="Y435">
        <v>1</v>
      </c>
      <c r="Z435">
        <v>8850</v>
      </c>
      <c r="AA435" t="b">
        <v>0</v>
      </c>
      <c r="AB435" t="b">
        <v>0</v>
      </c>
      <c r="AC435" t="b">
        <v>0</v>
      </c>
      <c r="AD435">
        <v>0</v>
      </c>
      <c r="AE435">
        <v>33</v>
      </c>
      <c r="AF435">
        <v>8</v>
      </c>
      <c r="AG435">
        <v>3</v>
      </c>
      <c r="AH435">
        <v>13</v>
      </c>
      <c r="AI435">
        <v>0</v>
      </c>
      <c r="AJ435">
        <v>0</v>
      </c>
      <c r="AK435" t="b">
        <v>0</v>
      </c>
      <c r="AL435" t="b">
        <v>1</v>
      </c>
      <c r="AM435" t="b">
        <v>0</v>
      </c>
      <c r="AN435" t="b">
        <v>1</v>
      </c>
      <c r="AO435" t="b">
        <v>0</v>
      </c>
      <c r="AP435" t="b">
        <v>1</v>
      </c>
      <c r="AQ435" t="b">
        <v>0</v>
      </c>
      <c r="AR435" t="b">
        <v>0</v>
      </c>
      <c r="AS435" t="b">
        <v>0</v>
      </c>
      <c r="AT435" t="s">
        <v>1864</v>
      </c>
      <c r="AU435" t="s">
        <v>52</v>
      </c>
      <c r="AV435" t="s">
        <v>1865</v>
      </c>
      <c r="AW435" t="b">
        <v>1</v>
      </c>
      <c r="AX435" t="b">
        <v>1</v>
      </c>
      <c r="AY435" t="b">
        <v>0</v>
      </c>
      <c r="AZ435" t="b">
        <v>0</v>
      </c>
      <c r="BA435" t="b">
        <v>0</v>
      </c>
      <c r="BB435">
        <v>2452435</v>
      </c>
      <c r="BC435" s="4">
        <v>35160</v>
      </c>
      <c r="BD435" s="3">
        <v>5200</v>
      </c>
      <c r="BE435" s="4">
        <v>35165</v>
      </c>
      <c r="BF435" s="3">
        <v>6400</v>
      </c>
      <c r="BG435" s="4">
        <v>35174</v>
      </c>
      <c r="BH435" s="3">
        <v>7040</v>
      </c>
      <c r="BI435" s="4">
        <v>35188</v>
      </c>
      <c r="BJ435" s="3">
        <v>7850</v>
      </c>
      <c r="BK435" s="4">
        <v>35194</v>
      </c>
      <c r="BL435" s="3">
        <v>8320</v>
      </c>
      <c r="BS435" s="4">
        <v>35065</v>
      </c>
    </row>
    <row r="436" spans="1:71" x14ac:dyDescent="0.35">
      <c r="A436" t="s">
        <v>1866</v>
      </c>
      <c r="B436">
        <v>1996</v>
      </c>
      <c r="C436">
        <v>1</v>
      </c>
      <c r="D436">
        <v>2</v>
      </c>
      <c r="E436" t="s">
        <v>62</v>
      </c>
      <c r="F436" t="s">
        <v>52</v>
      </c>
      <c r="G436">
        <v>3</v>
      </c>
      <c r="H436" t="s">
        <v>1868</v>
      </c>
      <c r="I436" t="s">
        <v>110</v>
      </c>
      <c r="J436" t="s">
        <v>833</v>
      </c>
      <c r="K436" t="b">
        <v>1</v>
      </c>
      <c r="L436" t="b">
        <v>0</v>
      </c>
      <c r="M436" t="b">
        <v>0</v>
      </c>
      <c r="N436" t="b">
        <v>0</v>
      </c>
      <c r="O436" t="s">
        <v>1867</v>
      </c>
      <c r="P436" s="1">
        <v>35162</v>
      </c>
      <c r="Q436" s="1">
        <v>35202</v>
      </c>
      <c r="R436" t="s">
        <v>341</v>
      </c>
      <c r="S436">
        <v>10</v>
      </c>
      <c r="T436">
        <v>10</v>
      </c>
      <c r="U436">
        <f t="shared" si="6"/>
        <v>610</v>
      </c>
      <c r="V436">
        <v>40</v>
      </c>
      <c r="W436">
        <v>44</v>
      </c>
      <c r="X436" s="1">
        <v>35206</v>
      </c>
      <c r="Y436">
        <v>1</v>
      </c>
      <c r="Z436">
        <v>8850</v>
      </c>
      <c r="AA436" t="b">
        <v>0</v>
      </c>
      <c r="AB436" t="b">
        <v>0</v>
      </c>
      <c r="AC436" t="b">
        <v>0</v>
      </c>
      <c r="AD436">
        <v>0</v>
      </c>
      <c r="AE436">
        <v>8</v>
      </c>
      <c r="AF436">
        <v>5</v>
      </c>
      <c r="AG436">
        <v>0</v>
      </c>
      <c r="AH436">
        <v>3</v>
      </c>
      <c r="AI436">
        <v>3</v>
      </c>
      <c r="AJ436">
        <v>0</v>
      </c>
      <c r="AK436" t="b">
        <v>0</v>
      </c>
      <c r="AL436" t="b">
        <v>1</v>
      </c>
      <c r="AM436" t="b">
        <v>0</v>
      </c>
      <c r="AN436" t="b">
        <v>1</v>
      </c>
      <c r="AO436" t="b">
        <v>0</v>
      </c>
      <c r="AP436" t="b">
        <v>1</v>
      </c>
      <c r="AQ436" t="b">
        <v>0</v>
      </c>
      <c r="AR436" t="b">
        <v>0</v>
      </c>
      <c r="AS436" t="b">
        <v>0</v>
      </c>
      <c r="AT436" t="s">
        <v>1869</v>
      </c>
      <c r="AU436" t="s">
        <v>52</v>
      </c>
      <c r="AV436" t="s">
        <v>221</v>
      </c>
      <c r="AW436" t="b">
        <v>1</v>
      </c>
      <c r="AX436" t="b">
        <v>1</v>
      </c>
      <c r="AY436" t="b">
        <v>0</v>
      </c>
      <c r="AZ436" t="b">
        <v>0</v>
      </c>
      <c r="BA436" t="b">
        <v>0</v>
      </c>
      <c r="BB436">
        <v>2452442</v>
      </c>
      <c r="BE436" s="4">
        <v>35166</v>
      </c>
      <c r="BF436" s="3">
        <v>6450</v>
      </c>
      <c r="BG436" s="4">
        <v>35175</v>
      </c>
      <c r="BH436" s="3">
        <v>7060</v>
      </c>
      <c r="BI436" s="4">
        <v>35200</v>
      </c>
      <c r="BJ436" s="3">
        <v>7800</v>
      </c>
      <c r="BK436" s="4">
        <v>35201</v>
      </c>
      <c r="BL436" s="3">
        <v>8300</v>
      </c>
      <c r="BS436" s="4">
        <v>35202</v>
      </c>
    </row>
    <row r="437" spans="1:71" x14ac:dyDescent="0.35">
      <c r="A437" t="s">
        <v>1870</v>
      </c>
      <c r="B437">
        <v>1996</v>
      </c>
      <c r="C437">
        <v>1</v>
      </c>
      <c r="D437">
        <v>2</v>
      </c>
      <c r="E437" t="s">
        <v>62</v>
      </c>
      <c r="F437" t="s">
        <v>52</v>
      </c>
      <c r="G437">
        <v>3</v>
      </c>
      <c r="H437" t="s">
        <v>1873</v>
      </c>
      <c r="I437" t="s">
        <v>63</v>
      </c>
      <c r="J437" t="s">
        <v>1871</v>
      </c>
      <c r="K437" t="b">
        <v>1</v>
      </c>
      <c r="L437" t="b">
        <v>0</v>
      </c>
      <c r="M437" t="b">
        <v>0</v>
      </c>
      <c r="N437" t="b">
        <v>0</v>
      </c>
      <c r="O437" t="s">
        <v>1872</v>
      </c>
      <c r="P437" s="1">
        <v>35165</v>
      </c>
      <c r="Q437" s="1">
        <v>35204</v>
      </c>
      <c r="R437" t="s">
        <v>52</v>
      </c>
      <c r="U437">
        <f t="shared" si="6"/>
        <v>0</v>
      </c>
      <c r="V437">
        <v>39</v>
      </c>
      <c r="W437">
        <v>46</v>
      </c>
      <c r="X437" s="1">
        <v>35211</v>
      </c>
      <c r="Y437">
        <v>1</v>
      </c>
      <c r="Z437">
        <v>8850</v>
      </c>
      <c r="AA437" t="b">
        <v>0</v>
      </c>
      <c r="AB437" t="b">
        <v>0</v>
      </c>
      <c r="AC437" t="b">
        <v>0</v>
      </c>
      <c r="AD437">
        <v>0</v>
      </c>
      <c r="AE437">
        <v>11</v>
      </c>
      <c r="AF437">
        <v>2</v>
      </c>
      <c r="AG437">
        <v>0</v>
      </c>
      <c r="AH437">
        <v>9</v>
      </c>
      <c r="AI437">
        <v>3</v>
      </c>
      <c r="AJ437">
        <v>0</v>
      </c>
      <c r="AK437" t="b">
        <v>0</v>
      </c>
      <c r="AL437" t="b">
        <v>1</v>
      </c>
      <c r="AM437" t="b">
        <v>0</v>
      </c>
      <c r="AN437" t="b">
        <v>1</v>
      </c>
      <c r="AO437" t="b">
        <v>0</v>
      </c>
      <c r="AP437" t="b">
        <v>1</v>
      </c>
      <c r="AQ437" t="b">
        <v>0</v>
      </c>
      <c r="AR437" t="b">
        <v>0</v>
      </c>
      <c r="AS437" t="b">
        <v>0</v>
      </c>
      <c r="AT437" t="s">
        <v>170</v>
      </c>
      <c r="AU437" t="s">
        <v>52</v>
      </c>
      <c r="AV437" t="s">
        <v>1865</v>
      </c>
      <c r="AW437" t="b">
        <v>1</v>
      </c>
      <c r="AX437" t="b">
        <v>1</v>
      </c>
      <c r="AY437" t="b">
        <v>0</v>
      </c>
      <c r="AZ437" t="b">
        <v>0</v>
      </c>
      <c r="BA437" t="b">
        <v>0</v>
      </c>
      <c r="BB437">
        <v>2452444</v>
      </c>
      <c r="BE437" s="4">
        <v>35172</v>
      </c>
      <c r="BF437" s="3">
        <v>6400</v>
      </c>
      <c r="BG437" s="4">
        <v>35182</v>
      </c>
      <c r="BH437" s="3">
        <v>7000</v>
      </c>
      <c r="BI437" s="4">
        <v>35201</v>
      </c>
      <c r="BJ437" s="3">
        <v>7800</v>
      </c>
      <c r="BK437" s="4">
        <v>35203</v>
      </c>
      <c r="BL437" s="3">
        <v>8300</v>
      </c>
      <c r="BS437" s="4">
        <v>35204</v>
      </c>
    </row>
    <row r="438" spans="1:71" x14ac:dyDescent="0.35">
      <c r="A438" t="s">
        <v>1874</v>
      </c>
      <c r="B438">
        <v>1996</v>
      </c>
      <c r="C438">
        <v>1</v>
      </c>
      <c r="D438">
        <v>2</v>
      </c>
      <c r="E438" t="s">
        <v>62</v>
      </c>
      <c r="F438" t="s">
        <v>52</v>
      </c>
      <c r="G438">
        <v>6</v>
      </c>
      <c r="H438" t="s">
        <v>1877</v>
      </c>
      <c r="I438" t="s">
        <v>126</v>
      </c>
      <c r="J438" t="s">
        <v>1875</v>
      </c>
      <c r="K438" t="b">
        <v>1</v>
      </c>
      <c r="L438" t="b">
        <v>0</v>
      </c>
      <c r="M438" t="b">
        <v>0</v>
      </c>
      <c r="N438" t="b">
        <v>0</v>
      </c>
      <c r="O438" t="s">
        <v>52</v>
      </c>
      <c r="P438" s="1">
        <v>35168</v>
      </c>
      <c r="Q438" s="1">
        <v>35202</v>
      </c>
      <c r="R438" t="s">
        <v>1876</v>
      </c>
      <c r="S438">
        <v>12</v>
      </c>
      <c r="T438">
        <v>10</v>
      </c>
      <c r="U438">
        <f t="shared" si="6"/>
        <v>730</v>
      </c>
      <c r="V438">
        <v>34</v>
      </c>
      <c r="W438">
        <v>44</v>
      </c>
      <c r="X438" s="1">
        <v>35212</v>
      </c>
      <c r="Y438">
        <v>1</v>
      </c>
      <c r="Z438">
        <v>8850</v>
      </c>
      <c r="AA438" t="b">
        <v>0</v>
      </c>
      <c r="AB438" t="b">
        <v>0</v>
      </c>
      <c r="AC438" t="b">
        <v>0</v>
      </c>
      <c r="AD438">
        <v>0</v>
      </c>
      <c r="AE438">
        <v>6</v>
      </c>
      <c r="AF438">
        <v>2</v>
      </c>
      <c r="AG438">
        <v>0</v>
      </c>
      <c r="AH438">
        <v>7</v>
      </c>
      <c r="AI438">
        <v>2</v>
      </c>
      <c r="AJ438">
        <v>0</v>
      </c>
      <c r="AK438" t="b">
        <v>0</v>
      </c>
      <c r="AL438" t="b">
        <v>1</v>
      </c>
      <c r="AM438" t="b">
        <v>0</v>
      </c>
      <c r="AN438" t="b">
        <v>1</v>
      </c>
      <c r="AO438" t="b">
        <v>0</v>
      </c>
      <c r="AP438" t="b">
        <v>1</v>
      </c>
      <c r="AQ438" t="b">
        <v>0</v>
      </c>
      <c r="AR438" t="b">
        <v>0</v>
      </c>
      <c r="AS438" t="b">
        <v>0</v>
      </c>
      <c r="AT438" t="s">
        <v>1878</v>
      </c>
      <c r="AU438" t="s">
        <v>52</v>
      </c>
      <c r="AV438" t="s">
        <v>318</v>
      </c>
      <c r="AW438" t="b">
        <v>1</v>
      </c>
      <c r="AX438" t="b">
        <v>1</v>
      </c>
      <c r="AY438" t="b">
        <v>0</v>
      </c>
      <c r="AZ438" t="b">
        <v>0</v>
      </c>
      <c r="BA438" t="b">
        <v>0</v>
      </c>
      <c r="BB438">
        <v>2452442</v>
      </c>
      <c r="BE438" s="4">
        <v>35170</v>
      </c>
      <c r="BF438" s="3">
        <v>6300</v>
      </c>
      <c r="BG438" s="4">
        <v>35186</v>
      </c>
      <c r="BH438" s="3">
        <v>7000</v>
      </c>
      <c r="BI438" s="4">
        <v>35200</v>
      </c>
      <c r="BJ438" s="3">
        <v>7800</v>
      </c>
      <c r="BK438" s="4">
        <v>35201</v>
      </c>
      <c r="BL438" s="3">
        <v>8300</v>
      </c>
      <c r="BS438" s="4">
        <v>35065</v>
      </c>
    </row>
    <row r="439" spans="1:71" x14ac:dyDescent="0.35">
      <c r="A439" t="s">
        <v>1879</v>
      </c>
      <c r="B439">
        <v>1996</v>
      </c>
      <c r="C439">
        <v>1</v>
      </c>
      <c r="D439">
        <v>2</v>
      </c>
      <c r="E439" t="s">
        <v>62</v>
      </c>
      <c r="F439" t="s">
        <v>52</v>
      </c>
      <c r="G439">
        <v>3</v>
      </c>
      <c r="H439" t="s">
        <v>1883</v>
      </c>
      <c r="I439" t="s">
        <v>68</v>
      </c>
      <c r="J439" t="s">
        <v>1880</v>
      </c>
      <c r="K439" t="b">
        <v>1</v>
      </c>
      <c r="L439" t="b">
        <v>0</v>
      </c>
      <c r="M439" t="b">
        <v>0</v>
      </c>
      <c r="N439" t="b">
        <v>0</v>
      </c>
      <c r="O439" t="s">
        <v>1881</v>
      </c>
      <c r="P439" s="1">
        <v>35172</v>
      </c>
      <c r="Q439" s="1">
        <v>35209</v>
      </c>
      <c r="R439" t="s">
        <v>1882</v>
      </c>
      <c r="S439">
        <v>13</v>
      </c>
      <c r="T439">
        <v>44</v>
      </c>
      <c r="U439">
        <f t="shared" si="6"/>
        <v>824</v>
      </c>
      <c r="V439">
        <v>37</v>
      </c>
      <c r="W439">
        <v>40</v>
      </c>
      <c r="X439" s="1">
        <v>35212</v>
      </c>
      <c r="Y439">
        <v>1</v>
      </c>
      <c r="Z439">
        <v>8850</v>
      </c>
      <c r="AA439" t="b">
        <v>0</v>
      </c>
      <c r="AB439" t="b">
        <v>0</v>
      </c>
      <c r="AC439" t="b">
        <v>0</v>
      </c>
      <c r="AD439">
        <v>0</v>
      </c>
      <c r="AE439">
        <v>5</v>
      </c>
      <c r="AF439">
        <v>2</v>
      </c>
      <c r="AG439">
        <v>0</v>
      </c>
      <c r="AH439">
        <v>0</v>
      </c>
      <c r="AI439">
        <v>0</v>
      </c>
      <c r="AJ439">
        <v>0</v>
      </c>
      <c r="AK439" t="b">
        <v>1</v>
      </c>
      <c r="AL439" t="b">
        <v>1</v>
      </c>
      <c r="AM439" t="b">
        <v>0</v>
      </c>
      <c r="AN439" t="b">
        <v>1</v>
      </c>
      <c r="AO439" t="b">
        <v>0</v>
      </c>
      <c r="AP439" t="b">
        <v>0</v>
      </c>
      <c r="AQ439" t="b">
        <v>1</v>
      </c>
      <c r="AR439" t="b">
        <v>0</v>
      </c>
      <c r="AS439" t="b">
        <v>0</v>
      </c>
      <c r="AT439" t="s">
        <v>1884</v>
      </c>
      <c r="AU439" t="s">
        <v>52</v>
      </c>
      <c r="AV439" t="s">
        <v>69</v>
      </c>
      <c r="AW439" t="b">
        <v>1</v>
      </c>
      <c r="AX439" t="b">
        <v>1</v>
      </c>
      <c r="AY439" t="b">
        <v>0</v>
      </c>
      <c r="AZ439" t="b">
        <v>0</v>
      </c>
      <c r="BA439" t="b">
        <v>0</v>
      </c>
      <c r="BB439">
        <v>2452449</v>
      </c>
      <c r="BE439" s="4">
        <v>35175</v>
      </c>
      <c r="BF439" s="3">
        <v>6470</v>
      </c>
      <c r="BG439" s="4">
        <v>35182</v>
      </c>
      <c r="BH439" s="3">
        <v>7000</v>
      </c>
      <c r="BI439" s="4">
        <v>35193</v>
      </c>
      <c r="BJ439" s="3">
        <v>7800</v>
      </c>
      <c r="BK439" s="4">
        <v>35194</v>
      </c>
      <c r="BL439" s="3">
        <v>8250</v>
      </c>
      <c r="BS439" s="4">
        <v>35209</v>
      </c>
    </row>
    <row r="440" spans="1:71" x14ac:dyDescent="0.35">
      <c r="A440" t="s">
        <v>1885</v>
      </c>
      <c r="B440">
        <v>1996</v>
      </c>
      <c r="C440">
        <v>1</v>
      </c>
      <c r="D440">
        <v>2</v>
      </c>
      <c r="E440" t="s">
        <v>62</v>
      </c>
      <c r="F440" t="s">
        <v>52</v>
      </c>
      <c r="G440">
        <v>1</v>
      </c>
      <c r="H440" t="s">
        <v>1888</v>
      </c>
      <c r="I440" t="s">
        <v>53</v>
      </c>
      <c r="J440" t="s">
        <v>1886</v>
      </c>
      <c r="K440" t="b">
        <v>1</v>
      </c>
      <c r="L440" t="b">
        <v>0</v>
      </c>
      <c r="M440" t="b">
        <v>0</v>
      </c>
      <c r="N440" t="b">
        <v>0</v>
      </c>
      <c r="O440" t="s">
        <v>52</v>
      </c>
      <c r="P440" s="1">
        <v>35202</v>
      </c>
      <c r="Q440" s="1">
        <v>35209</v>
      </c>
      <c r="R440" t="s">
        <v>1887</v>
      </c>
      <c r="S440">
        <v>9</v>
      </c>
      <c r="T440">
        <v>35</v>
      </c>
      <c r="U440">
        <f t="shared" si="6"/>
        <v>575</v>
      </c>
      <c r="V440">
        <v>7</v>
      </c>
      <c r="W440">
        <v>0</v>
      </c>
      <c r="X440" t="s">
        <v>66</v>
      </c>
      <c r="Y440">
        <v>1</v>
      </c>
      <c r="Z440">
        <v>8850</v>
      </c>
      <c r="AA440" t="b">
        <v>0</v>
      </c>
      <c r="AB440" t="b">
        <v>1</v>
      </c>
      <c r="AC440" t="b">
        <v>0</v>
      </c>
      <c r="AD440">
        <v>0</v>
      </c>
      <c r="AE440">
        <v>4</v>
      </c>
      <c r="AF440">
        <v>1</v>
      </c>
      <c r="AG440">
        <v>0</v>
      </c>
      <c r="AH440">
        <v>4</v>
      </c>
      <c r="AI440">
        <v>0</v>
      </c>
      <c r="AJ440">
        <v>0</v>
      </c>
      <c r="AK440" t="b">
        <v>0</v>
      </c>
      <c r="AL440" t="b">
        <v>0</v>
      </c>
      <c r="AM440" t="b">
        <v>1</v>
      </c>
      <c r="AN440" t="b">
        <v>0</v>
      </c>
      <c r="AO440" t="b">
        <v>0</v>
      </c>
      <c r="AP440" t="b">
        <v>0</v>
      </c>
      <c r="AQ440" t="b">
        <v>0</v>
      </c>
      <c r="AR440" t="b">
        <v>0</v>
      </c>
      <c r="AS440" t="b">
        <v>0</v>
      </c>
      <c r="AT440" t="s">
        <v>85</v>
      </c>
      <c r="AU440" t="s">
        <v>1889</v>
      </c>
      <c r="AV440" t="s">
        <v>69</v>
      </c>
      <c r="AW440" t="b">
        <v>1</v>
      </c>
      <c r="AX440" t="b">
        <v>1</v>
      </c>
      <c r="AY440" t="b">
        <v>0</v>
      </c>
      <c r="AZ440" t="b">
        <v>0</v>
      </c>
      <c r="BA440" t="b">
        <v>0</v>
      </c>
      <c r="BB440">
        <v>2452449</v>
      </c>
      <c r="BE440" s="4">
        <v>35204</v>
      </c>
      <c r="BF440" s="3">
        <v>6400</v>
      </c>
      <c r="BG440" s="4">
        <v>35208</v>
      </c>
      <c r="BH440" s="3">
        <v>7000</v>
      </c>
      <c r="BS440" s="4">
        <v>35209</v>
      </c>
    </row>
    <row r="441" spans="1:71" x14ac:dyDescent="0.35">
      <c r="A441" t="s">
        <v>1890</v>
      </c>
      <c r="B441">
        <v>1996</v>
      </c>
      <c r="C441">
        <v>3</v>
      </c>
      <c r="D441">
        <v>2</v>
      </c>
      <c r="E441" t="s">
        <v>62</v>
      </c>
      <c r="F441" t="s">
        <v>52</v>
      </c>
      <c r="G441">
        <v>3</v>
      </c>
      <c r="H441" t="s">
        <v>1892</v>
      </c>
      <c r="I441" t="s">
        <v>1390</v>
      </c>
      <c r="J441" t="s">
        <v>1891</v>
      </c>
      <c r="K441" t="b">
        <v>1</v>
      </c>
      <c r="L441" t="b">
        <v>0</v>
      </c>
      <c r="M441" t="b">
        <v>0</v>
      </c>
      <c r="N441" t="b">
        <v>0</v>
      </c>
      <c r="O441" t="s">
        <v>52</v>
      </c>
      <c r="P441" s="1">
        <v>35297</v>
      </c>
      <c r="Q441" s="1">
        <v>35334</v>
      </c>
      <c r="R441" t="s">
        <v>97</v>
      </c>
      <c r="S441">
        <v>11</v>
      </c>
      <c r="T441">
        <v>0</v>
      </c>
      <c r="U441">
        <f t="shared" si="6"/>
        <v>660</v>
      </c>
      <c r="V441">
        <v>37</v>
      </c>
      <c r="W441">
        <v>41</v>
      </c>
      <c r="X441" s="1">
        <v>35338</v>
      </c>
      <c r="Y441">
        <v>1</v>
      </c>
      <c r="Z441">
        <v>8850</v>
      </c>
      <c r="AA441" t="b">
        <v>0</v>
      </c>
      <c r="AB441" t="b">
        <v>0</v>
      </c>
      <c r="AC441" t="b">
        <v>0</v>
      </c>
      <c r="AD441">
        <v>3600</v>
      </c>
      <c r="AE441">
        <v>2</v>
      </c>
      <c r="AF441">
        <v>1</v>
      </c>
      <c r="AG441">
        <v>0</v>
      </c>
      <c r="AH441">
        <v>5</v>
      </c>
      <c r="AI441">
        <v>5</v>
      </c>
      <c r="AJ441">
        <v>0</v>
      </c>
      <c r="AK441" t="b">
        <v>0</v>
      </c>
      <c r="AL441" t="b">
        <v>1</v>
      </c>
      <c r="AM441" t="b">
        <v>0</v>
      </c>
      <c r="AN441" t="b">
        <v>1</v>
      </c>
      <c r="AO441" t="b">
        <v>0</v>
      </c>
      <c r="AP441" t="b">
        <v>1</v>
      </c>
      <c r="AQ441" t="b">
        <v>0</v>
      </c>
      <c r="AR441" t="b">
        <v>0</v>
      </c>
      <c r="AS441" t="b">
        <v>0</v>
      </c>
      <c r="AT441" t="s">
        <v>170</v>
      </c>
      <c r="AU441" t="s">
        <v>1893</v>
      </c>
      <c r="AV441" t="s">
        <v>1894</v>
      </c>
      <c r="AW441" t="b">
        <v>1</v>
      </c>
      <c r="AX441" t="b">
        <v>1</v>
      </c>
      <c r="AY441" t="b">
        <v>0</v>
      </c>
      <c r="AZ441" t="b">
        <v>0</v>
      </c>
      <c r="BA441" t="b">
        <v>0</v>
      </c>
      <c r="BB441">
        <v>2452574</v>
      </c>
      <c r="BC441" s="4">
        <v>35297</v>
      </c>
      <c r="BE441" s="4">
        <v>35303</v>
      </c>
      <c r="BF441" s="3">
        <v>6400</v>
      </c>
      <c r="BG441" s="4">
        <v>35317</v>
      </c>
      <c r="BH441" s="3">
        <v>7000</v>
      </c>
      <c r="BI441" s="4">
        <v>35330</v>
      </c>
      <c r="BJ441" s="3">
        <v>7900</v>
      </c>
      <c r="BK441" s="4">
        <v>35333</v>
      </c>
      <c r="BL441" s="3">
        <v>8200</v>
      </c>
      <c r="BS441" s="4">
        <v>35334</v>
      </c>
    </row>
    <row r="442" spans="1:71" x14ac:dyDescent="0.35">
      <c r="A442" t="s">
        <v>222</v>
      </c>
      <c r="B442">
        <v>1997</v>
      </c>
      <c r="C442">
        <v>1</v>
      </c>
      <c r="D442">
        <v>2</v>
      </c>
      <c r="E442" t="s">
        <v>51</v>
      </c>
      <c r="F442" t="s">
        <v>52</v>
      </c>
      <c r="G442">
        <v>3</v>
      </c>
      <c r="H442" t="s">
        <v>226</v>
      </c>
      <c r="I442" t="s">
        <v>223</v>
      </c>
      <c r="J442" t="s">
        <v>224</v>
      </c>
      <c r="K442" t="b">
        <v>1</v>
      </c>
      <c r="L442" t="b">
        <v>0</v>
      </c>
      <c r="M442" t="b">
        <v>0</v>
      </c>
      <c r="N442" t="b">
        <v>0</v>
      </c>
      <c r="O442" t="s">
        <v>225</v>
      </c>
      <c r="P442" s="1">
        <v>35525</v>
      </c>
      <c r="Q442" s="1">
        <v>35552</v>
      </c>
      <c r="R442" t="s">
        <v>168</v>
      </c>
      <c r="S442">
        <v>18</v>
      </c>
      <c r="T442">
        <v>0</v>
      </c>
      <c r="U442">
        <f t="shared" si="6"/>
        <v>1080</v>
      </c>
      <c r="V442">
        <v>27</v>
      </c>
      <c r="W442">
        <v>49</v>
      </c>
      <c r="X442" s="1">
        <v>35574</v>
      </c>
      <c r="Y442">
        <v>1</v>
      </c>
      <c r="Z442">
        <v>8850</v>
      </c>
      <c r="AA442" t="b">
        <v>0</v>
      </c>
      <c r="AB442" t="b">
        <v>0</v>
      </c>
      <c r="AC442" t="b">
        <v>0</v>
      </c>
      <c r="AD442">
        <v>0</v>
      </c>
      <c r="AE442">
        <v>27</v>
      </c>
      <c r="AF442">
        <v>13</v>
      </c>
      <c r="AG442">
        <v>3</v>
      </c>
      <c r="AH442">
        <v>0</v>
      </c>
      <c r="AI442">
        <v>0</v>
      </c>
      <c r="AJ442">
        <v>0</v>
      </c>
      <c r="AK442" t="b">
        <v>1</v>
      </c>
      <c r="AL442" t="b">
        <v>1</v>
      </c>
      <c r="AM442" t="b">
        <v>0</v>
      </c>
      <c r="AN442" t="b">
        <v>1</v>
      </c>
      <c r="AO442" t="b">
        <v>0</v>
      </c>
      <c r="AP442" t="b">
        <v>0</v>
      </c>
      <c r="AQ442" t="b">
        <v>0</v>
      </c>
      <c r="AR442" t="b">
        <v>0</v>
      </c>
      <c r="AS442" t="b">
        <v>0</v>
      </c>
      <c r="AT442" t="s">
        <v>227</v>
      </c>
      <c r="AU442" t="s">
        <v>228</v>
      </c>
      <c r="AV442" t="s">
        <v>78</v>
      </c>
      <c r="AW442" t="b">
        <v>1</v>
      </c>
      <c r="AX442" t="b">
        <v>1</v>
      </c>
      <c r="AY442" t="b">
        <v>0</v>
      </c>
      <c r="AZ442" t="b">
        <v>0</v>
      </c>
      <c r="BA442" t="b">
        <v>0</v>
      </c>
      <c r="BB442">
        <v>2452793</v>
      </c>
      <c r="BC442" s="4">
        <v>35525</v>
      </c>
      <c r="BD442" s="3">
        <v>5200</v>
      </c>
      <c r="BE442" s="4">
        <v>35531</v>
      </c>
      <c r="BF442" s="3">
        <v>6450</v>
      </c>
      <c r="BG442" s="4">
        <v>35532</v>
      </c>
      <c r="BH442" s="3">
        <v>7050</v>
      </c>
      <c r="BI442" s="4">
        <v>35541</v>
      </c>
      <c r="BJ442" s="3">
        <v>7800</v>
      </c>
      <c r="BK442" s="4">
        <v>35551</v>
      </c>
      <c r="BL442" s="3">
        <v>8300</v>
      </c>
    </row>
    <row r="443" spans="1:71" x14ac:dyDescent="0.35">
      <c r="A443" t="s">
        <v>229</v>
      </c>
      <c r="B443">
        <v>1997</v>
      </c>
      <c r="C443">
        <v>1</v>
      </c>
      <c r="D443">
        <v>2</v>
      </c>
      <c r="E443" t="s">
        <v>51</v>
      </c>
      <c r="F443" t="s">
        <v>52</v>
      </c>
      <c r="G443">
        <v>4</v>
      </c>
      <c r="H443" t="s">
        <v>232</v>
      </c>
      <c r="I443" t="s">
        <v>96</v>
      </c>
      <c r="J443" t="s">
        <v>180</v>
      </c>
      <c r="K443" t="b">
        <v>1</v>
      </c>
      <c r="L443" t="b">
        <v>0</v>
      </c>
      <c r="M443" t="b">
        <v>0</v>
      </c>
      <c r="N443" t="b">
        <v>0</v>
      </c>
      <c r="O443" t="s">
        <v>230</v>
      </c>
      <c r="P443" s="1">
        <v>35526</v>
      </c>
      <c r="Q443" s="1">
        <v>35579</v>
      </c>
      <c r="R443" t="s">
        <v>231</v>
      </c>
      <c r="S443">
        <v>11</v>
      </c>
      <c r="T443">
        <v>45</v>
      </c>
      <c r="U443">
        <f t="shared" si="6"/>
        <v>705</v>
      </c>
      <c r="V443">
        <v>53</v>
      </c>
      <c r="W443">
        <v>0</v>
      </c>
      <c r="X443" t="s">
        <v>66</v>
      </c>
      <c r="Y443">
        <v>1</v>
      </c>
      <c r="Z443">
        <v>8850</v>
      </c>
      <c r="AA443" t="b">
        <v>0</v>
      </c>
      <c r="AB443" t="b">
        <v>0</v>
      </c>
      <c r="AC443" t="b">
        <v>0</v>
      </c>
      <c r="AD443">
        <v>0</v>
      </c>
      <c r="AE443">
        <v>18</v>
      </c>
      <c r="AF443">
        <v>2</v>
      </c>
      <c r="AG443">
        <v>0</v>
      </c>
      <c r="AH443">
        <v>11</v>
      </c>
      <c r="AI443">
        <v>0</v>
      </c>
      <c r="AJ443">
        <v>0</v>
      </c>
      <c r="AK443" t="b">
        <v>0</v>
      </c>
      <c r="AL443" t="b">
        <v>1</v>
      </c>
      <c r="AM443" t="b">
        <v>0</v>
      </c>
      <c r="AN443" t="b">
        <v>1</v>
      </c>
      <c r="AO443" t="b">
        <v>0</v>
      </c>
      <c r="AP443" t="b">
        <v>1</v>
      </c>
      <c r="AQ443" t="b">
        <v>0</v>
      </c>
      <c r="AR443" t="b">
        <v>0</v>
      </c>
      <c r="AS443" t="b">
        <v>0</v>
      </c>
      <c r="AT443" t="s">
        <v>233</v>
      </c>
      <c r="AU443" t="s">
        <v>52</v>
      </c>
      <c r="AV443" t="s">
        <v>78</v>
      </c>
      <c r="AW443" t="b">
        <v>1</v>
      </c>
      <c r="AX443" t="b">
        <v>1</v>
      </c>
      <c r="AY443" t="b">
        <v>0</v>
      </c>
      <c r="AZ443" t="b">
        <v>0</v>
      </c>
      <c r="BA443" t="b">
        <v>0</v>
      </c>
      <c r="BB443">
        <v>2452820</v>
      </c>
      <c r="BC443" s="4">
        <v>35526</v>
      </c>
      <c r="BD443" s="3">
        <v>5200</v>
      </c>
      <c r="BE443" s="4">
        <v>35534</v>
      </c>
      <c r="BF443" s="3">
        <v>6400</v>
      </c>
      <c r="BG443" s="4">
        <v>35541</v>
      </c>
      <c r="BH443" s="3">
        <v>7000</v>
      </c>
      <c r="BI443" s="4">
        <v>35546</v>
      </c>
      <c r="BJ443" s="3">
        <v>7500</v>
      </c>
      <c r="BK443" s="4">
        <v>35575</v>
      </c>
      <c r="BL443" s="3">
        <v>7900</v>
      </c>
      <c r="BM443" s="4">
        <v>35576</v>
      </c>
      <c r="BN443" s="3">
        <v>8300</v>
      </c>
      <c r="BS443" s="4">
        <v>35579</v>
      </c>
    </row>
    <row r="444" spans="1:71" x14ac:dyDescent="0.35">
      <c r="A444" t="s">
        <v>1895</v>
      </c>
      <c r="B444">
        <v>1997</v>
      </c>
      <c r="C444">
        <v>1</v>
      </c>
      <c r="D444">
        <v>2</v>
      </c>
      <c r="E444" t="s">
        <v>62</v>
      </c>
      <c r="F444" t="s">
        <v>52</v>
      </c>
      <c r="G444">
        <v>3</v>
      </c>
      <c r="H444" t="s">
        <v>1898</v>
      </c>
      <c r="I444" t="s">
        <v>116</v>
      </c>
      <c r="J444" t="s">
        <v>1896</v>
      </c>
      <c r="K444" t="b">
        <v>1</v>
      </c>
      <c r="L444" t="b">
        <v>0</v>
      </c>
      <c r="M444" t="b">
        <v>0</v>
      </c>
      <c r="N444" t="b">
        <v>0</v>
      </c>
      <c r="O444" t="s">
        <v>52</v>
      </c>
      <c r="P444" s="1">
        <v>35527</v>
      </c>
      <c r="Q444" s="1">
        <v>35579</v>
      </c>
      <c r="R444" t="s">
        <v>1897</v>
      </c>
      <c r="S444">
        <v>11</v>
      </c>
      <c r="T444">
        <v>55</v>
      </c>
      <c r="U444">
        <f t="shared" si="6"/>
        <v>715</v>
      </c>
      <c r="V444">
        <v>52</v>
      </c>
      <c r="W444">
        <v>70</v>
      </c>
      <c r="X444" s="1">
        <v>35597</v>
      </c>
      <c r="Y444">
        <v>1</v>
      </c>
      <c r="Z444">
        <v>8850</v>
      </c>
      <c r="AA444" t="b">
        <v>0</v>
      </c>
      <c r="AB444" t="b">
        <v>0</v>
      </c>
      <c r="AC444" t="b">
        <v>0</v>
      </c>
      <c r="AD444">
        <v>0</v>
      </c>
      <c r="AE444">
        <v>3</v>
      </c>
      <c r="AF444">
        <v>3</v>
      </c>
      <c r="AG444">
        <v>0</v>
      </c>
      <c r="AH444">
        <v>2</v>
      </c>
      <c r="AI444">
        <v>0</v>
      </c>
      <c r="AJ444">
        <v>0</v>
      </c>
      <c r="AK444" t="b">
        <v>0</v>
      </c>
      <c r="AL444" t="b">
        <v>1</v>
      </c>
      <c r="AM444" t="b">
        <v>0</v>
      </c>
      <c r="AN444" t="b">
        <v>1</v>
      </c>
      <c r="AO444" t="b">
        <v>0</v>
      </c>
      <c r="AP444" t="b">
        <v>0</v>
      </c>
      <c r="AQ444" t="b">
        <v>0</v>
      </c>
      <c r="AR444" t="b">
        <v>0</v>
      </c>
      <c r="AS444" t="b">
        <v>0</v>
      </c>
      <c r="AT444" t="s">
        <v>52</v>
      </c>
      <c r="AU444" t="s">
        <v>52</v>
      </c>
      <c r="AV444" t="s">
        <v>1899</v>
      </c>
      <c r="AW444" t="b">
        <v>1</v>
      </c>
      <c r="AX444" t="b">
        <v>1</v>
      </c>
      <c r="AY444" t="b">
        <v>0</v>
      </c>
      <c r="AZ444" t="b">
        <v>0</v>
      </c>
      <c r="BA444" t="b">
        <v>0</v>
      </c>
      <c r="BB444">
        <v>2452820</v>
      </c>
      <c r="BC444" s="4">
        <v>35527</v>
      </c>
      <c r="BD444" s="3">
        <v>5200</v>
      </c>
      <c r="BE444" s="4">
        <v>35431</v>
      </c>
      <c r="BG444" s="4">
        <v>35431</v>
      </c>
      <c r="BI444" s="4">
        <v>35577</v>
      </c>
      <c r="BJ444" s="3">
        <v>7680</v>
      </c>
      <c r="BK444" s="4">
        <v>35578</v>
      </c>
      <c r="BL444" s="3">
        <v>8300</v>
      </c>
      <c r="BS444" s="4">
        <v>35579</v>
      </c>
    </row>
    <row r="445" spans="1:71" x14ac:dyDescent="0.35">
      <c r="A445" t="s">
        <v>234</v>
      </c>
      <c r="B445">
        <v>1997</v>
      </c>
      <c r="C445">
        <v>1</v>
      </c>
      <c r="D445">
        <v>2</v>
      </c>
      <c r="E445" t="s">
        <v>51</v>
      </c>
      <c r="F445" t="s">
        <v>52</v>
      </c>
      <c r="G445">
        <v>3</v>
      </c>
      <c r="H445" t="s">
        <v>239</v>
      </c>
      <c r="I445" t="s">
        <v>235</v>
      </c>
      <c r="J445" t="s">
        <v>236</v>
      </c>
      <c r="K445" t="b">
        <v>1</v>
      </c>
      <c r="L445" t="b">
        <v>0</v>
      </c>
      <c r="M445" t="b">
        <v>0</v>
      </c>
      <c r="N445" t="b">
        <v>0</v>
      </c>
      <c r="O445" t="s">
        <v>237</v>
      </c>
      <c r="P445" s="1">
        <v>35529</v>
      </c>
      <c r="Q445" s="1">
        <v>35558</v>
      </c>
      <c r="R445" t="s">
        <v>238</v>
      </c>
      <c r="S445">
        <v>10</v>
      </c>
      <c r="T445">
        <v>30</v>
      </c>
      <c r="U445">
        <f t="shared" si="6"/>
        <v>630</v>
      </c>
      <c r="V445">
        <v>29</v>
      </c>
      <c r="W445">
        <v>33</v>
      </c>
      <c r="X445" s="1">
        <v>35562</v>
      </c>
      <c r="Y445">
        <v>1</v>
      </c>
      <c r="Z445">
        <v>8850</v>
      </c>
      <c r="AA445" t="b">
        <v>0</v>
      </c>
      <c r="AB445" t="b">
        <v>0</v>
      </c>
      <c r="AC445" t="b">
        <v>0</v>
      </c>
      <c r="AD445">
        <v>0</v>
      </c>
      <c r="AE445">
        <v>5</v>
      </c>
      <c r="AF445">
        <v>3</v>
      </c>
      <c r="AG445">
        <v>0</v>
      </c>
      <c r="AH445">
        <v>2</v>
      </c>
      <c r="AI445">
        <v>0</v>
      </c>
      <c r="AJ445">
        <v>0</v>
      </c>
      <c r="AK445" t="b">
        <v>0</v>
      </c>
      <c r="AL445" t="b">
        <v>1</v>
      </c>
      <c r="AM445" t="b">
        <v>0</v>
      </c>
      <c r="AN445" t="b">
        <v>1</v>
      </c>
      <c r="AO445" t="b">
        <v>0</v>
      </c>
      <c r="AP445" t="b">
        <v>0</v>
      </c>
      <c r="AQ445" t="b">
        <v>0</v>
      </c>
      <c r="AR445" t="b">
        <v>0</v>
      </c>
      <c r="AS445" t="b">
        <v>0</v>
      </c>
      <c r="AT445" t="s">
        <v>240</v>
      </c>
      <c r="AU445" t="s">
        <v>52</v>
      </c>
      <c r="AV445" t="s">
        <v>69</v>
      </c>
      <c r="AW445" t="b">
        <v>1</v>
      </c>
      <c r="AX445" t="b">
        <v>1</v>
      </c>
      <c r="AY445" t="b">
        <v>0</v>
      </c>
      <c r="AZ445" t="b">
        <v>0</v>
      </c>
      <c r="BA445" t="b">
        <v>0</v>
      </c>
      <c r="BB445">
        <v>2452799</v>
      </c>
      <c r="BC445" s="4">
        <v>35529</v>
      </c>
      <c r="BD445" s="3">
        <v>5200</v>
      </c>
      <c r="BE445" s="4">
        <v>35534</v>
      </c>
      <c r="BF445" s="3">
        <v>6450</v>
      </c>
      <c r="BG445" s="4">
        <v>35546</v>
      </c>
      <c r="BH445" s="3">
        <v>7066</v>
      </c>
      <c r="BI445" s="4">
        <v>35557</v>
      </c>
      <c r="BJ445" s="3">
        <v>7850</v>
      </c>
      <c r="BK445" s="4">
        <v>35569</v>
      </c>
      <c r="BL445" s="3">
        <v>8200</v>
      </c>
      <c r="BS445" s="4">
        <v>35431</v>
      </c>
    </row>
    <row r="446" spans="1:71" x14ac:dyDescent="0.35">
      <c r="A446" t="s">
        <v>241</v>
      </c>
      <c r="B446">
        <v>1997</v>
      </c>
      <c r="C446">
        <v>1</v>
      </c>
      <c r="D446">
        <v>2</v>
      </c>
      <c r="E446" t="s">
        <v>51</v>
      </c>
      <c r="F446" t="s">
        <v>52</v>
      </c>
      <c r="G446">
        <v>3</v>
      </c>
      <c r="H446" t="s">
        <v>245</v>
      </c>
      <c r="I446" t="s">
        <v>242</v>
      </c>
      <c r="J446" t="s">
        <v>243</v>
      </c>
      <c r="K446" t="b">
        <v>1</v>
      </c>
      <c r="L446" t="b">
        <v>0</v>
      </c>
      <c r="M446" t="b">
        <v>0</v>
      </c>
      <c r="N446" t="b">
        <v>0</v>
      </c>
      <c r="O446" t="s">
        <v>244</v>
      </c>
      <c r="P446" s="1">
        <v>35539</v>
      </c>
      <c r="Q446" s="1">
        <v>35572</v>
      </c>
      <c r="R446" t="s">
        <v>97</v>
      </c>
      <c r="S446">
        <v>11</v>
      </c>
      <c r="T446">
        <v>0</v>
      </c>
      <c r="U446">
        <f t="shared" si="6"/>
        <v>660</v>
      </c>
      <c r="V446">
        <v>33</v>
      </c>
      <c r="W446">
        <v>41</v>
      </c>
      <c r="X446" s="1">
        <v>35580</v>
      </c>
      <c r="Y446">
        <v>1</v>
      </c>
      <c r="Z446">
        <v>8850</v>
      </c>
      <c r="AA446" t="b">
        <v>0</v>
      </c>
      <c r="AB446" t="b">
        <v>0</v>
      </c>
      <c r="AC446" t="b">
        <v>0</v>
      </c>
      <c r="AD446">
        <v>0</v>
      </c>
      <c r="AE446">
        <v>20</v>
      </c>
      <c r="AF446">
        <v>2</v>
      </c>
      <c r="AG446">
        <v>0</v>
      </c>
      <c r="AH446">
        <v>5</v>
      </c>
      <c r="AI446">
        <v>0</v>
      </c>
      <c r="AJ446">
        <v>0</v>
      </c>
      <c r="AK446" t="b">
        <v>0</v>
      </c>
      <c r="AL446" t="b">
        <v>1</v>
      </c>
      <c r="AM446" t="b">
        <v>0</v>
      </c>
      <c r="AN446" t="b">
        <v>1</v>
      </c>
      <c r="AO446" t="b">
        <v>0</v>
      </c>
      <c r="AP446" t="b">
        <v>0</v>
      </c>
      <c r="AQ446" t="b">
        <v>1</v>
      </c>
      <c r="AR446" t="b">
        <v>0</v>
      </c>
      <c r="AS446" t="b">
        <v>0</v>
      </c>
      <c r="AT446" t="s">
        <v>246</v>
      </c>
      <c r="AU446" t="s">
        <v>52</v>
      </c>
      <c r="AV446" t="s">
        <v>247</v>
      </c>
      <c r="AW446" t="b">
        <v>1</v>
      </c>
      <c r="AX446" t="b">
        <v>1</v>
      </c>
      <c r="AY446" t="b">
        <v>0</v>
      </c>
      <c r="AZ446" t="b">
        <v>0</v>
      </c>
      <c r="BA446" t="b">
        <v>0</v>
      </c>
      <c r="BB446">
        <v>2452813</v>
      </c>
      <c r="BC446" s="4">
        <v>35539</v>
      </c>
      <c r="BD446" s="3">
        <v>5200</v>
      </c>
      <c r="BE446" s="4">
        <v>35547</v>
      </c>
      <c r="BF446" s="3">
        <v>6460</v>
      </c>
      <c r="BG446" s="4">
        <v>35551</v>
      </c>
      <c r="BH446" s="3">
        <v>7060</v>
      </c>
      <c r="BI446" s="4">
        <v>35557</v>
      </c>
      <c r="BJ446" s="3">
        <v>7800</v>
      </c>
      <c r="BK446" s="4">
        <v>35571</v>
      </c>
      <c r="BL446" s="3">
        <v>8300</v>
      </c>
      <c r="BS446" s="4">
        <v>35572</v>
      </c>
    </row>
    <row r="447" spans="1:71" x14ac:dyDescent="0.35">
      <c r="A447" t="s">
        <v>248</v>
      </c>
      <c r="B447">
        <v>1997</v>
      </c>
      <c r="C447">
        <v>1</v>
      </c>
      <c r="D447">
        <v>2</v>
      </c>
      <c r="E447" t="s">
        <v>51</v>
      </c>
      <c r="F447" t="s">
        <v>52</v>
      </c>
      <c r="G447">
        <v>5</v>
      </c>
      <c r="H447" t="s">
        <v>251</v>
      </c>
      <c r="I447" t="s">
        <v>65</v>
      </c>
      <c r="J447" t="s">
        <v>249</v>
      </c>
      <c r="K447" t="b">
        <v>1</v>
      </c>
      <c r="L447" t="b">
        <v>0</v>
      </c>
      <c r="M447" t="b">
        <v>0</v>
      </c>
      <c r="N447" t="b">
        <v>0</v>
      </c>
      <c r="O447" t="s">
        <v>52</v>
      </c>
      <c r="P447" s="1">
        <v>35517</v>
      </c>
      <c r="Q447" s="1">
        <v>35557</v>
      </c>
      <c r="R447" t="s">
        <v>250</v>
      </c>
      <c r="S447">
        <v>14</v>
      </c>
      <c r="T447">
        <v>55</v>
      </c>
      <c r="U447">
        <f t="shared" si="6"/>
        <v>895</v>
      </c>
      <c r="V447">
        <v>40</v>
      </c>
      <c r="W447">
        <v>0</v>
      </c>
      <c r="X447" t="s">
        <v>66</v>
      </c>
      <c r="Y447">
        <v>1</v>
      </c>
      <c r="Z447">
        <v>8850</v>
      </c>
      <c r="AA447" t="b">
        <v>0</v>
      </c>
      <c r="AB447" t="b">
        <v>0</v>
      </c>
      <c r="AC447" t="b">
        <v>0</v>
      </c>
      <c r="AD447">
        <v>0</v>
      </c>
      <c r="AE447">
        <v>10</v>
      </c>
      <c r="AF447">
        <v>1</v>
      </c>
      <c r="AG447">
        <v>0</v>
      </c>
      <c r="AH447">
        <v>5</v>
      </c>
      <c r="AI447">
        <v>1</v>
      </c>
      <c r="AJ447">
        <v>1</v>
      </c>
      <c r="AK447" t="b">
        <v>0</v>
      </c>
      <c r="AL447" t="b">
        <v>1</v>
      </c>
      <c r="AM447" t="b">
        <v>0</v>
      </c>
      <c r="AN447" t="b">
        <v>1</v>
      </c>
      <c r="AO447" t="b">
        <v>0</v>
      </c>
      <c r="AP447" t="b">
        <v>0</v>
      </c>
      <c r="AQ447" t="b">
        <v>0</v>
      </c>
      <c r="AR447" t="b">
        <v>0</v>
      </c>
      <c r="AS447" t="b">
        <v>0</v>
      </c>
      <c r="AT447" t="s">
        <v>252</v>
      </c>
      <c r="AU447" t="s">
        <v>52</v>
      </c>
      <c r="AV447" t="s">
        <v>67</v>
      </c>
      <c r="AW447" t="b">
        <v>1</v>
      </c>
      <c r="AX447" t="b">
        <v>1</v>
      </c>
      <c r="AY447" t="b">
        <v>0</v>
      </c>
      <c r="AZ447" t="b">
        <v>0</v>
      </c>
      <c r="BA447" t="b">
        <v>0</v>
      </c>
      <c r="BB447">
        <v>2452798</v>
      </c>
      <c r="BC447" s="4">
        <v>35517</v>
      </c>
      <c r="BD447" s="3">
        <v>5200</v>
      </c>
      <c r="BE447" s="4">
        <v>35526</v>
      </c>
      <c r="BF447" s="3">
        <v>6400</v>
      </c>
      <c r="BG447" s="4">
        <v>35532</v>
      </c>
      <c r="BH447" s="3">
        <v>7010</v>
      </c>
      <c r="BI447" s="4">
        <v>35538</v>
      </c>
      <c r="BJ447" s="3">
        <v>7800</v>
      </c>
      <c r="BK447" s="4">
        <v>35546</v>
      </c>
      <c r="BL447" s="3">
        <v>8300</v>
      </c>
      <c r="BS447" s="4">
        <v>35557</v>
      </c>
    </row>
    <row r="448" spans="1:71" x14ac:dyDescent="0.35">
      <c r="A448" t="s">
        <v>253</v>
      </c>
      <c r="B448">
        <v>1998</v>
      </c>
      <c r="C448">
        <v>1</v>
      </c>
      <c r="D448">
        <v>2</v>
      </c>
      <c r="E448" t="s">
        <v>51</v>
      </c>
      <c r="F448" t="s">
        <v>52</v>
      </c>
      <c r="G448">
        <v>0</v>
      </c>
      <c r="H448" t="s">
        <v>257</v>
      </c>
      <c r="I448" t="s">
        <v>254</v>
      </c>
      <c r="J448" t="s">
        <v>255</v>
      </c>
      <c r="K448" t="b">
        <v>1</v>
      </c>
      <c r="L448" t="b">
        <v>0</v>
      </c>
      <c r="M448" t="b">
        <v>0</v>
      </c>
      <c r="N448" t="b">
        <v>0</v>
      </c>
      <c r="O448" t="s">
        <v>116</v>
      </c>
      <c r="P448" s="1">
        <v>35881</v>
      </c>
      <c r="Q448" s="1">
        <v>35934</v>
      </c>
      <c r="R448" t="s">
        <v>256</v>
      </c>
      <c r="S448">
        <v>10</v>
      </c>
      <c r="T448">
        <v>11</v>
      </c>
      <c r="U448">
        <f t="shared" si="6"/>
        <v>611</v>
      </c>
      <c r="V448">
        <v>53</v>
      </c>
      <c r="W448">
        <v>58</v>
      </c>
      <c r="X448" s="1">
        <v>35939</v>
      </c>
      <c r="Y448">
        <v>1</v>
      </c>
      <c r="Z448">
        <v>8850</v>
      </c>
      <c r="AA448" t="b">
        <v>0</v>
      </c>
      <c r="AB448" t="b">
        <v>0</v>
      </c>
      <c r="AC448" t="b">
        <v>0</v>
      </c>
      <c r="AD448">
        <v>0</v>
      </c>
      <c r="AE448">
        <v>24</v>
      </c>
      <c r="AF448">
        <v>4</v>
      </c>
      <c r="AG448">
        <v>0</v>
      </c>
      <c r="AH448">
        <v>0</v>
      </c>
      <c r="AI448">
        <v>0</v>
      </c>
      <c r="AJ448">
        <v>0</v>
      </c>
      <c r="AK448" t="b">
        <v>1</v>
      </c>
      <c r="AL448" t="b">
        <v>1</v>
      </c>
      <c r="AM448" t="b">
        <v>0</v>
      </c>
      <c r="AN448" t="b">
        <v>1</v>
      </c>
      <c r="AO448" t="b">
        <v>0</v>
      </c>
      <c r="AP448" t="b">
        <v>1</v>
      </c>
      <c r="AQ448" t="b">
        <v>0</v>
      </c>
      <c r="AR448" t="b">
        <v>0</v>
      </c>
      <c r="AS448" t="b">
        <v>0</v>
      </c>
      <c r="AT448" t="s">
        <v>170</v>
      </c>
      <c r="AU448" t="s">
        <v>52</v>
      </c>
      <c r="AV448" t="s">
        <v>85</v>
      </c>
      <c r="AW448" t="b">
        <v>1</v>
      </c>
      <c r="AX448" t="b">
        <v>1</v>
      </c>
      <c r="AY448" t="b">
        <v>0</v>
      </c>
      <c r="AZ448" t="b">
        <v>0</v>
      </c>
      <c r="BA448" t="b">
        <v>0</v>
      </c>
      <c r="BB448">
        <v>2453221</v>
      </c>
      <c r="BC448" s="4">
        <v>35881</v>
      </c>
      <c r="BD448" s="3">
        <v>5200</v>
      </c>
      <c r="BE448" s="4">
        <v>35886</v>
      </c>
      <c r="BF448" s="3">
        <v>6400</v>
      </c>
      <c r="BG448" s="4">
        <v>35892</v>
      </c>
      <c r="BH448" s="3">
        <v>7000</v>
      </c>
      <c r="BI448" s="4">
        <v>35922</v>
      </c>
      <c r="BJ448" s="3">
        <v>7800</v>
      </c>
      <c r="BK448" s="4">
        <v>35923</v>
      </c>
      <c r="BL448" s="3">
        <v>8300</v>
      </c>
      <c r="BS448" s="4">
        <v>35796</v>
      </c>
    </row>
    <row r="449" spans="1:71" x14ac:dyDescent="0.35">
      <c r="A449" t="s">
        <v>258</v>
      </c>
      <c r="B449">
        <v>1998</v>
      </c>
      <c r="C449">
        <v>1</v>
      </c>
      <c r="D449">
        <v>2</v>
      </c>
      <c r="E449" t="s">
        <v>51</v>
      </c>
      <c r="F449" t="s">
        <v>52</v>
      </c>
      <c r="G449">
        <v>3</v>
      </c>
      <c r="H449" t="s">
        <v>262</v>
      </c>
      <c r="I449" t="s">
        <v>71</v>
      </c>
      <c r="J449" t="s">
        <v>259</v>
      </c>
      <c r="K449" t="b">
        <v>1</v>
      </c>
      <c r="L449" t="b">
        <v>0</v>
      </c>
      <c r="M449" t="b">
        <v>0</v>
      </c>
      <c r="N449" t="b">
        <v>0</v>
      </c>
      <c r="O449" t="s">
        <v>260</v>
      </c>
      <c r="P449" s="1">
        <v>35887</v>
      </c>
      <c r="Q449" s="1">
        <v>35933</v>
      </c>
      <c r="R449" t="s">
        <v>261</v>
      </c>
      <c r="S449">
        <v>13</v>
      </c>
      <c r="T449">
        <v>5</v>
      </c>
      <c r="U449">
        <f t="shared" si="6"/>
        <v>785</v>
      </c>
      <c r="V449">
        <v>46</v>
      </c>
      <c r="W449">
        <v>50</v>
      </c>
      <c r="X449" s="1">
        <v>35937</v>
      </c>
      <c r="Y449">
        <v>1</v>
      </c>
      <c r="Z449">
        <v>8850</v>
      </c>
      <c r="AA449" t="b">
        <v>0</v>
      </c>
      <c r="AB449" t="b">
        <v>0</v>
      </c>
      <c r="AC449" t="b">
        <v>0</v>
      </c>
      <c r="AD449">
        <v>0</v>
      </c>
      <c r="AE449">
        <v>23</v>
      </c>
      <c r="AF449">
        <v>8</v>
      </c>
      <c r="AG449">
        <v>2</v>
      </c>
      <c r="AH449">
        <v>0</v>
      </c>
      <c r="AI449">
        <v>0</v>
      </c>
      <c r="AJ449">
        <v>0</v>
      </c>
      <c r="AK449" t="b">
        <v>1</v>
      </c>
      <c r="AL449" t="b">
        <v>1</v>
      </c>
      <c r="AM449" t="b">
        <v>0</v>
      </c>
      <c r="AN449" t="b">
        <v>1</v>
      </c>
      <c r="AO449" t="b">
        <v>1</v>
      </c>
      <c r="AP449" t="b">
        <v>1</v>
      </c>
      <c r="AQ449" t="b">
        <v>1</v>
      </c>
      <c r="AR449" t="b">
        <v>0</v>
      </c>
      <c r="AS449" t="b">
        <v>0</v>
      </c>
      <c r="AT449" t="s">
        <v>263</v>
      </c>
      <c r="AU449" t="s">
        <v>264</v>
      </c>
      <c r="AV449" t="s">
        <v>78</v>
      </c>
      <c r="AW449" t="b">
        <v>1</v>
      </c>
      <c r="AX449" t="b">
        <v>1</v>
      </c>
      <c r="AY449" t="b">
        <v>0</v>
      </c>
      <c r="AZ449" t="b">
        <v>0</v>
      </c>
      <c r="BA449" t="b">
        <v>0</v>
      </c>
      <c r="BB449">
        <v>2453220</v>
      </c>
      <c r="BC449" s="4">
        <v>35887</v>
      </c>
      <c r="BE449" s="4">
        <v>35892</v>
      </c>
      <c r="BF449" s="3">
        <v>6300</v>
      </c>
      <c r="BG449" s="4">
        <v>35900</v>
      </c>
      <c r="BH449" s="3">
        <v>7000</v>
      </c>
      <c r="BI449" s="4">
        <v>35902</v>
      </c>
      <c r="BJ449" s="3">
        <v>7500</v>
      </c>
      <c r="BK449" s="4">
        <v>35920</v>
      </c>
      <c r="BL449" s="3">
        <v>8200</v>
      </c>
      <c r="BS449" s="4">
        <v>35796</v>
      </c>
    </row>
    <row r="450" spans="1:71" x14ac:dyDescent="0.35">
      <c r="A450" t="s">
        <v>265</v>
      </c>
      <c r="B450">
        <v>1998</v>
      </c>
      <c r="C450">
        <v>1</v>
      </c>
      <c r="D450">
        <v>2</v>
      </c>
      <c r="E450" t="s">
        <v>51</v>
      </c>
      <c r="F450" t="s">
        <v>52</v>
      </c>
      <c r="G450">
        <v>3</v>
      </c>
      <c r="H450" t="s">
        <v>269</v>
      </c>
      <c r="I450" t="s">
        <v>71</v>
      </c>
      <c r="J450" t="s">
        <v>266</v>
      </c>
      <c r="K450" t="b">
        <v>1</v>
      </c>
      <c r="L450" t="b">
        <v>0</v>
      </c>
      <c r="M450" t="b">
        <v>0</v>
      </c>
      <c r="N450" t="b">
        <v>0</v>
      </c>
      <c r="O450" t="s">
        <v>267</v>
      </c>
      <c r="P450" s="1">
        <v>35890</v>
      </c>
      <c r="Q450" s="1">
        <v>35933</v>
      </c>
      <c r="R450" t="s">
        <v>268</v>
      </c>
      <c r="S450">
        <v>14</v>
      </c>
      <c r="T450">
        <v>20</v>
      </c>
      <c r="U450">
        <f t="shared" si="6"/>
        <v>860</v>
      </c>
      <c r="V450">
        <v>43</v>
      </c>
      <c r="W450">
        <v>44</v>
      </c>
      <c r="X450" s="1">
        <v>35934</v>
      </c>
      <c r="Y450">
        <v>1</v>
      </c>
      <c r="Z450">
        <v>8850</v>
      </c>
      <c r="AA450" t="b">
        <v>0</v>
      </c>
      <c r="AB450" t="b">
        <v>0</v>
      </c>
      <c r="AC450" t="b">
        <v>0</v>
      </c>
      <c r="AD450">
        <v>0</v>
      </c>
      <c r="AE450">
        <v>4</v>
      </c>
      <c r="AF450">
        <v>1</v>
      </c>
      <c r="AG450">
        <v>0</v>
      </c>
      <c r="AH450">
        <v>1</v>
      </c>
      <c r="AI450">
        <v>0</v>
      </c>
      <c r="AJ450">
        <v>0</v>
      </c>
      <c r="AK450" t="b">
        <v>0</v>
      </c>
      <c r="AL450" t="b">
        <v>1</v>
      </c>
      <c r="AM450" t="b">
        <v>0</v>
      </c>
      <c r="AN450" t="b">
        <v>1</v>
      </c>
      <c r="AO450" t="b">
        <v>0</v>
      </c>
      <c r="AP450" t="b">
        <v>1</v>
      </c>
      <c r="AQ450" t="b">
        <v>0</v>
      </c>
      <c r="AR450" t="b">
        <v>0</v>
      </c>
      <c r="AS450" t="b">
        <v>0</v>
      </c>
      <c r="AT450" t="s">
        <v>52</v>
      </c>
      <c r="AU450" t="s">
        <v>270</v>
      </c>
      <c r="AV450" t="s">
        <v>78</v>
      </c>
      <c r="AW450" t="b">
        <v>1</v>
      </c>
      <c r="AX450" t="b">
        <v>1</v>
      </c>
      <c r="AY450" t="b">
        <v>0</v>
      </c>
      <c r="AZ450" t="b">
        <v>0</v>
      </c>
      <c r="BA450" t="b">
        <v>0</v>
      </c>
      <c r="BB450">
        <v>2453220</v>
      </c>
      <c r="BC450" s="4">
        <v>35890</v>
      </c>
      <c r="BD450" s="3">
        <v>5110</v>
      </c>
      <c r="BE450" s="4">
        <v>35894</v>
      </c>
      <c r="BF450" s="3">
        <v>6400</v>
      </c>
      <c r="BG450" s="4">
        <v>35902</v>
      </c>
      <c r="BH450" s="3">
        <v>7000</v>
      </c>
      <c r="BI450" s="4">
        <v>35912</v>
      </c>
      <c r="BJ450" s="3">
        <v>7700</v>
      </c>
      <c r="BK450" s="4">
        <v>35931</v>
      </c>
      <c r="BL450" s="3">
        <v>8200</v>
      </c>
      <c r="BS450" s="4">
        <v>35933</v>
      </c>
    </row>
    <row r="451" spans="1:71" x14ac:dyDescent="0.35">
      <c r="A451" t="s">
        <v>271</v>
      </c>
      <c r="B451">
        <v>1998</v>
      </c>
      <c r="C451">
        <v>1</v>
      </c>
      <c r="D451">
        <v>2</v>
      </c>
      <c r="E451" t="s">
        <v>51</v>
      </c>
      <c r="F451" t="s">
        <v>52</v>
      </c>
      <c r="G451">
        <v>3</v>
      </c>
      <c r="H451" t="s">
        <v>274</v>
      </c>
      <c r="I451" t="s">
        <v>132</v>
      </c>
      <c r="J451" t="s">
        <v>272</v>
      </c>
      <c r="K451" t="b">
        <v>1</v>
      </c>
      <c r="L451" t="b">
        <v>0</v>
      </c>
      <c r="M451" t="b">
        <v>0</v>
      </c>
      <c r="N451" t="b">
        <v>0</v>
      </c>
      <c r="O451" t="s">
        <v>52</v>
      </c>
      <c r="P451" s="1">
        <v>35895</v>
      </c>
      <c r="Q451" s="1">
        <v>35940</v>
      </c>
      <c r="R451" t="s">
        <v>273</v>
      </c>
      <c r="S451">
        <v>9</v>
      </c>
      <c r="T451">
        <v>30</v>
      </c>
      <c r="U451">
        <f t="shared" ref="U451:U474" si="7">S451*60+T451</f>
        <v>570</v>
      </c>
      <c r="V451">
        <v>45</v>
      </c>
      <c r="W451">
        <v>0</v>
      </c>
      <c r="X451" t="s">
        <v>66</v>
      </c>
      <c r="Y451">
        <v>1</v>
      </c>
      <c r="Z451">
        <v>8850</v>
      </c>
      <c r="AA451" t="b">
        <v>0</v>
      </c>
      <c r="AB451" t="b">
        <v>0</v>
      </c>
      <c r="AC451" t="b">
        <v>0</v>
      </c>
      <c r="AD451">
        <v>0</v>
      </c>
      <c r="AE451">
        <v>8</v>
      </c>
      <c r="AF451">
        <v>3</v>
      </c>
      <c r="AG451">
        <v>0</v>
      </c>
      <c r="AH451">
        <v>4</v>
      </c>
      <c r="AI451">
        <v>3</v>
      </c>
      <c r="AJ451">
        <v>0</v>
      </c>
      <c r="AK451" t="b">
        <v>0</v>
      </c>
      <c r="AL451" t="b">
        <v>1</v>
      </c>
      <c r="AM451" t="b">
        <v>0</v>
      </c>
      <c r="AN451" t="b">
        <v>1</v>
      </c>
      <c r="AO451" t="b">
        <v>0</v>
      </c>
      <c r="AP451" t="b">
        <v>1</v>
      </c>
      <c r="AQ451" t="b">
        <v>0</v>
      </c>
      <c r="AR451" t="b">
        <v>0</v>
      </c>
      <c r="AS451" t="b">
        <v>0</v>
      </c>
      <c r="AT451" t="s">
        <v>52</v>
      </c>
      <c r="AU451" t="s">
        <v>52</v>
      </c>
      <c r="AV451" t="s">
        <v>275</v>
      </c>
      <c r="AW451" t="b">
        <v>1</v>
      </c>
      <c r="AX451" t="b">
        <v>1</v>
      </c>
      <c r="AY451" t="b">
        <v>0</v>
      </c>
      <c r="AZ451" t="b">
        <v>0</v>
      </c>
      <c r="BA451" t="b">
        <v>0</v>
      </c>
      <c r="BB451">
        <v>2453227</v>
      </c>
      <c r="BC451" s="4">
        <v>35895</v>
      </c>
      <c r="BD451" s="3">
        <v>5000</v>
      </c>
      <c r="BE451" s="4">
        <v>35902</v>
      </c>
      <c r="BF451" s="3">
        <v>6600</v>
      </c>
      <c r="BG451" s="4">
        <v>35938</v>
      </c>
      <c r="BH451" s="3">
        <v>7900</v>
      </c>
      <c r="BK451" s="4">
        <v>35939</v>
      </c>
      <c r="BL451" s="3">
        <v>8300</v>
      </c>
      <c r="BS451" s="4">
        <v>35796</v>
      </c>
    </row>
    <row r="452" spans="1:71" x14ac:dyDescent="0.35">
      <c r="A452" t="s">
        <v>276</v>
      </c>
      <c r="B452">
        <v>1998</v>
      </c>
      <c r="C452">
        <v>1</v>
      </c>
      <c r="D452">
        <v>2</v>
      </c>
      <c r="E452" t="s">
        <v>51</v>
      </c>
      <c r="F452" t="s">
        <v>52</v>
      </c>
      <c r="G452">
        <v>4</v>
      </c>
      <c r="H452" t="s">
        <v>279</v>
      </c>
      <c r="I452" t="s">
        <v>126</v>
      </c>
      <c r="J452" t="s">
        <v>277</v>
      </c>
      <c r="K452" t="b">
        <v>1</v>
      </c>
      <c r="L452" t="b">
        <v>0</v>
      </c>
      <c r="M452" t="b">
        <v>0</v>
      </c>
      <c r="N452" t="b">
        <v>0</v>
      </c>
      <c r="O452" t="s">
        <v>52</v>
      </c>
      <c r="P452" s="1">
        <v>35895</v>
      </c>
      <c r="Q452" s="1">
        <v>35933</v>
      </c>
      <c r="R452" t="s">
        <v>278</v>
      </c>
      <c r="S452">
        <v>12</v>
      </c>
      <c r="T452">
        <v>30</v>
      </c>
      <c r="U452">
        <f t="shared" si="7"/>
        <v>750</v>
      </c>
      <c r="V452">
        <v>38</v>
      </c>
      <c r="W452">
        <v>44</v>
      </c>
      <c r="X452" s="1">
        <v>35939</v>
      </c>
      <c r="Y452">
        <v>1</v>
      </c>
      <c r="Z452">
        <v>8850</v>
      </c>
      <c r="AA452" t="b">
        <v>0</v>
      </c>
      <c r="AB452" t="b">
        <v>0</v>
      </c>
      <c r="AC452" t="b">
        <v>0</v>
      </c>
      <c r="AD452">
        <v>0</v>
      </c>
      <c r="AE452">
        <v>11</v>
      </c>
      <c r="AF452">
        <v>4</v>
      </c>
      <c r="AG452">
        <v>0</v>
      </c>
      <c r="AH452">
        <v>12</v>
      </c>
      <c r="AI452">
        <v>5</v>
      </c>
      <c r="AJ452">
        <v>0</v>
      </c>
      <c r="AK452" t="b">
        <v>0</v>
      </c>
      <c r="AL452" t="b">
        <v>1</v>
      </c>
      <c r="AM452" t="b">
        <v>0</v>
      </c>
      <c r="AN452" t="b">
        <v>1</v>
      </c>
      <c r="AO452" t="b">
        <v>0</v>
      </c>
      <c r="AP452" t="b">
        <v>1</v>
      </c>
      <c r="AQ452" t="b">
        <v>0</v>
      </c>
      <c r="AR452" t="b">
        <v>0</v>
      </c>
      <c r="AS452" t="b">
        <v>0</v>
      </c>
      <c r="AT452" t="s">
        <v>220</v>
      </c>
      <c r="AU452" t="s">
        <v>280</v>
      </c>
      <c r="AV452" t="s">
        <v>221</v>
      </c>
      <c r="AW452" t="b">
        <v>1</v>
      </c>
      <c r="AX452" t="b">
        <v>1</v>
      </c>
      <c r="AY452" t="b">
        <v>0</v>
      </c>
      <c r="AZ452" t="b">
        <v>0</v>
      </c>
      <c r="BA452" t="b">
        <v>0</v>
      </c>
      <c r="BB452">
        <v>2453220</v>
      </c>
      <c r="BC452" s="4">
        <v>35895</v>
      </c>
      <c r="BE452" s="4">
        <v>35904</v>
      </c>
      <c r="BF452" s="3">
        <v>6300</v>
      </c>
      <c r="BG452" s="4">
        <v>35909</v>
      </c>
      <c r="BH452" s="3">
        <v>7028</v>
      </c>
      <c r="BI452" s="4">
        <v>35921</v>
      </c>
      <c r="BJ452" s="3">
        <v>7780</v>
      </c>
      <c r="BK452" s="4">
        <v>35932</v>
      </c>
      <c r="BL452" s="3">
        <v>8200</v>
      </c>
      <c r="BS452" s="4">
        <v>35933</v>
      </c>
    </row>
    <row r="453" spans="1:71" x14ac:dyDescent="0.35">
      <c r="A453" t="s">
        <v>281</v>
      </c>
      <c r="B453">
        <v>1998</v>
      </c>
      <c r="C453">
        <v>1</v>
      </c>
      <c r="D453">
        <v>2</v>
      </c>
      <c r="E453" t="s">
        <v>51</v>
      </c>
      <c r="F453" t="s">
        <v>52</v>
      </c>
      <c r="G453">
        <v>6</v>
      </c>
      <c r="H453" t="s">
        <v>2012</v>
      </c>
      <c r="I453" t="s">
        <v>126</v>
      </c>
      <c r="J453" t="s">
        <v>282</v>
      </c>
      <c r="K453" t="b">
        <v>1</v>
      </c>
      <c r="L453" t="b">
        <v>0</v>
      </c>
      <c r="M453" t="b">
        <v>0</v>
      </c>
      <c r="N453" t="b">
        <v>0</v>
      </c>
      <c r="O453" t="s">
        <v>52</v>
      </c>
      <c r="P453" s="1">
        <v>35896</v>
      </c>
      <c r="Q453" s="1">
        <v>35934</v>
      </c>
      <c r="R453" t="s">
        <v>283</v>
      </c>
      <c r="S453">
        <v>10</v>
      </c>
      <c r="T453">
        <v>13</v>
      </c>
      <c r="U453">
        <f t="shared" si="7"/>
        <v>613</v>
      </c>
      <c r="V453">
        <v>38</v>
      </c>
      <c r="W453">
        <v>44</v>
      </c>
      <c r="X453" s="1">
        <v>35940</v>
      </c>
      <c r="Y453">
        <v>1</v>
      </c>
      <c r="Z453">
        <v>8850</v>
      </c>
      <c r="AA453" t="b">
        <v>0</v>
      </c>
      <c r="AB453" t="b">
        <v>0</v>
      </c>
      <c r="AC453" t="b">
        <v>0</v>
      </c>
      <c r="AD453">
        <v>0</v>
      </c>
      <c r="AE453">
        <v>3</v>
      </c>
      <c r="AF453">
        <v>2</v>
      </c>
      <c r="AG453">
        <v>0</v>
      </c>
      <c r="AH453">
        <v>6</v>
      </c>
      <c r="AI453">
        <v>3</v>
      </c>
      <c r="AJ453">
        <v>0</v>
      </c>
      <c r="AK453" t="b">
        <v>0</v>
      </c>
      <c r="AL453" t="b">
        <v>1</v>
      </c>
      <c r="AM453" t="b">
        <v>0</v>
      </c>
      <c r="AN453" t="b">
        <v>1</v>
      </c>
      <c r="AO453" t="b">
        <v>0</v>
      </c>
      <c r="AP453" t="b">
        <v>1</v>
      </c>
      <c r="AQ453" t="b">
        <v>0</v>
      </c>
      <c r="AR453" t="b">
        <v>0</v>
      </c>
      <c r="AS453" t="b">
        <v>0</v>
      </c>
      <c r="AT453" t="s">
        <v>52</v>
      </c>
      <c r="AU453" t="s">
        <v>52</v>
      </c>
      <c r="AV453" t="s">
        <v>221</v>
      </c>
      <c r="AW453" t="b">
        <v>1</v>
      </c>
      <c r="AX453" t="b">
        <v>1</v>
      </c>
      <c r="AY453" t="b">
        <v>0</v>
      </c>
      <c r="AZ453" t="b">
        <v>0</v>
      </c>
      <c r="BA453" t="b">
        <v>0</v>
      </c>
      <c r="BB453">
        <v>2453221</v>
      </c>
      <c r="BC453" s="4">
        <v>35896</v>
      </c>
      <c r="BE453" s="4">
        <v>35908</v>
      </c>
      <c r="BF453" s="3">
        <v>6300</v>
      </c>
      <c r="BG453" s="4">
        <v>35918</v>
      </c>
      <c r="BH453" s="3">
        <v>7000</v>
      </c>
      <c r="BI453" s="4">
        <v>35932</v>
      </c>
      <c r="BJ453" s="3">
        <v>7800</v>
      </c>
      <c r="BK453" s="4">
        <v>35933</v>
      </c>
      <c r="BL453" s="3">
        <v>8200</v>
      </c>
      <c r="BS453" s="4">
        <v>35934</v>
      </c>
    </row>
    <row r="454" spans="1:71" x14ac:dyDescent="0.35">
      <c r="A454" t="s">
        <v>284</v>
      </c>
      <c r="B454">
        <v>1998</v>
      </c>
      <c r="C454">
        <v>1</v>
      </c>
      <c r="D454">
        <v>2</v>
      </c>
      <c r="E454" t="s">
        <v>51</v>
      </c>
      <c r="F454" t="s">
        <v>52</v>
      </c>
      <c r="G454">
        <v>6</v>
      </c>
      <c r="H454" t="s">
        <v>288</v>
      </c>
      <c r="I454" t="s">
        <v>285</v>
      </c>
      <c r="J454" t="s">
        <v>286</v>
      </c>
      <c r="K454" t="b">
        <v>1</v>
      </c>
      <c r="L454" t="b">
        <v>0</v>
      </c>
      <c r="M454" t="b">
        <v>0</v>
      </c>
      <c r="N454" t="b">
        <v>0</v>
      </c>
      <c r="O454" t="s">
        <v>52</v>
      </c>
      <c r="P454" s="1">
        <v>35896</v>
      </c>
      <c r="Q454" s="1">
        <v>35933</v>
      </c>
      <c r="R454" t="s">
        <v>287</v>
      </c>
      <c r="S454">
        <v>12</v>
      </c>
      <c r="T454">
        <v>35</v>
      </c>
      <c r="U454">
        <f t="shared" si="7"/>
        <v>755</v>
      </c>
      <c r="V454">
        <v>37</v>
      </c>
      <c r="W454">
        <v>43</v>
      </c>
      <c r="X454" s="1">
        <v>35939</v>
      </c>
      <c r="Y454">
        <v>1</v>
      </c>
      <c r="Z454">
        <v>8850</v>
      </c>
      <c r="AA454" t="b">
        <v>0</v>
      </c>
      <c r="AB454" t="b">
        <v>0</v>
      </c>
      <c r="AC454" t="b">
        <v>0</v>
      </c>
      <c r="AD454">
        <v>0</v>
      </c>
      <c r="AE454">
        <v>13</v>
      </c>
      <c r="AF454">
        <v>2</v>
      </c>
      <c r="AG454">
        <v>0</v>
      </c>
      <c r="AH454">
        <v>8</v>
      </c>
      <c r="AI454">
        <v>6</v>
      </c>
      <c r="AJ454">
        <v>0</v>
      </c>
      <c r="AK454" t="b">
        <v>0</v>
      </c>
      <c r="AL454" t="b">
        <v>1</v>
      </c>
      <c r="AM454" t="b">
        <v>0</v>
      </c>
      <c r="AN454" t="b">
        <v>1</v>
      </c>
      <c r="AO454" t="b">
        <v>0</v>
      </c>
      <c r="AP454" t="b">
        <v>0</v>
      </c>
      <c r="AQ454" t="b">
        <v>0</v>
      </c>
      <c r="AR454" t="b">
        <v>0</v>
      </c>
      <c r="AS454" t="b">
        <v>0</v>
      </c>
      <c r="AT454" t="s">
        <v>52</v>
      </c>
      <c r="AU454" t="s">
        <v>289</v>
      </c>
      <c r="AV454" t="s">
        <v>78</v>
      </c>
      <c r="AW454" t="b">
        <v>1</v>
      </c>
      <c r="AX454" t="b">
        <v>1</v>
      </c>
      <c r="AY454" t="b">
        <v>0</v>
      </c>
      <c r="AZ454" t="b">
        <v>0</v>
      </c>
      <c r="BA454" t="b">
        <v>0</v>
      </c>
      <c r="BB454">
        <v>2453220</v>
      </c>
      <c r="BC454" s="4">
        <v>35896</v>
      </c>
      <c r="BD454" s="3">
        <v>5500</v>
      </c>
      <c r="BE454" s="4">
        <v>35906</v>
      </c>
      <c r="BF454" s="3">
        <v>6500</v>
      </c>
      <c r="BG454" s="4">
        <v>35910</v>
      </c>
      <c r="BH454" s="3">
        <v>7000</v>
      </c>
      <c r="BI454" s="4">
        <v>35912</v>
      </c>
      <c r="BJ454" s="3">
        <v>7600</v>
      </c>
      <c r="BK454" s="4">
        <v>35932</v>
      </c>
      <c r="BL454" s="3">
        <v>8300</v>
      </c>
      <c r="BS454" s="4">
        <v>35933</v>
      </c>
    </row>
    <row r="455" spans="1:71" x14ac:dyDescent="0.35">
      <c r="A455" t="s">
        <v>290</v>
      </c>
      <c r="B455">
        <v>1998</v>
      </c>
      <c r="C455">
        <v>1</v>
      </c>
      <c r="D455">
        <v>2</v>
      </c>
      <c r="E455" t="s">
        <v>51</v>
      </c>
      <c r="F455" t="s">
        <v>52</v>
      </c>
      <c r="G455">
        <v>3</v>
      </c>
      <c r="H455" t="s">
        <v>293</v>
      </c>
      <c r="I455" t="s">
        <v>73</v>
      </c>
      <c r="J455" t="s">
        <v>291</v>
      </c>
      <c r="K455" t="b">
        <v>1</v>
      </c>
      <c r="L455" t="b">
        <v>0</v>
      </c>
      <c r="M455" t="b">
        <v>0</v>
      </c>
      <c r="N455" t="b">
        <v>0</v>
      </c>
      <c r="O455" t="s">
        <v>52</v>
      </c>
      <c r="P455" s="1">
        <v>35898</v>
      </c>
      <c r="Q455" s="1">
        <v>35937</v>
      </c>
      <c r="R455" t="s">
        <v>292</v>
      </c>
      <c r="S455">
        <v>14</v>
      </c>
      <c r="T455">
        <v>45</v>
      </c>
      <c r="U455">
        <f t="shared" si="7"/>
        <v>885</v>
      </c>
      <c r="V455">
        <v>39</v>
      </c>
      <c r="W455">
        <v>44</v>
      </c>
      <c r="X455" s="1">
        <v>35942</v>
      </c>
      <c r="Y455">
        <v>1</v>
      </c>
      <c r="Z455">
        <v>8850</v>
      </c>
      <c r="AA455" t="b">
        <v>0</v>
      </c>
      <c r="AB455" t="b">
        <v>0</v>
      </c>
      <c r="AC455" t="b">
        <v>0</v>
      </c>
      <c r="AD455">
        <v>0</v>
      </c>
      <c r="AE455">
        <v>15</v>
      </c>
      <c r="AF455">
        <v>11</v>
      </c>
      <c r="AG455">
        <v>0</v>
      </c>
      <c r="AH455">
        <v>0</v>
      </c>
      <c r="AI455">
        <v>0</v>
      </c>
      <c r="AJ455">
        <v>0</v>
      </c>
      <c r="AK455" t="b">
        <v>1</v>
      </c>
      <c r="AL455" t="b">
        <v>1</v>
      </c>
      <c r="AM455" t="b">
        <v>0</v>
      </c>
      <c r="AN455" t="b">
        <v>1</v>
      </c>
      <c r="AO455" t="b">
        <v>0</v>
      </c>
      <c r="AP455" t="b">
        <v>0</v>
      </c>
      <c r="AQ455" t="b">
        <v>0</v>
      </c>
      <c r="AR455" t="b">
        <v>0</v>
      </c>
      <c r="AS455" t="b">
        <v>0</v>
      </c>
      <c r="AT455" t="s">
        <v>170</v>
      </c>
      <c r="AU455" t="s">
        <v>294</v>
      </c>
      <c r="AV455" t="s">
        <v>78</v>
      </c>
      <c r="AW455" t="b">
        <v>1</v>
      </c>
      <c r="AX455" t="b">
        <v>1</v>
      </c>
      <c r="AY455" t="b">
        <v>0</v>
      </c>
      <c r="AZ455" t="b">
        <v>0</v>
      </c>
      <c r="BA455" t="b">
        <v>0</v>
      </c>
      <c r="BB455">
        <v>2453224</v>
      </c>
      <c r="BC455" s="4">
        <v>35898</v>
      </c>
      <c r="BE455" s="4">
        <v>35901</v>
      </c>
      <c r="BF455" s="3">
        <v>6400</v>
      </c>
      <c r="BG455" s="4">
        <v>35905</v>
      </c>
      <c r="BH455" s="3">
        <v>7000</v>
      </c>
      <c r="BI455" s="4">
        <v>35909</v>
      </c>
      <c r="BJ455" s="3">
        <v>7700</v>
      </c>
      <c r="BK455" s="4">
        <v>35929</v>
      </c>
      <c r="BL455" s="3">
        <v>8300</v>
      </c>
      <c r="BS455" s="4">
        <v>35937</v>
      </c>
    </row>
    <row r="456" spans="1:71" x14ac:dyDescent="0.35">
      <c r="A456" t="s">
        <v>295</v>
      </c>
      <c r="B456">
        <v>1998</v>
      </c>
      <c r="C456">
        <v>1</v>
      </c>
      <c r="D456">
        <v>2</v>
      </c>
      <c r="E456" t="s">
        <v>51</v>
      </c>
      <c r="F456" t="s">
        <v>52</v>
      </c>
      <c r="G456">
        <v>3</v>
      </c>
      <c r="H456" t="s">
        <v>298</v>
      </c>
      <c r="I456" t="s">
        <v>296</v>
      </c>
      <c r="J456" t="s">
        <v>297</v>
      </c>
      <c r="K456" t="b">
        <v>1</v>
      </c>
      <c r="L456" t="b">
        <v>0</v>
      </c>
      <c r="M456" t="b">
        <v>0</v>
      </c>
      <c r="N456" t="b">
        <v>0</v>
      </c>
      <c r="O456" t="s">
        <v>52</v>
      </c>
      <c r="P456" s="1">
        <v>35898</v>
      </c>
      <c r="Q456" s="1">
        <v>35934</v>
      </c>
      <c r="R456" t="s">
        <v>121</v>
      </c>
      <c r="S456">
        <v>12</v>
      </c>
      <c r="T456">
        <v>15</v>
      </c>
      <c r="U456">
        <f t="shared" si="7"/>
        <v>735</v>
      </c>
      <c r="V456">
        <v>36</v>
      </c>
      <c r="W456">
        <v>49</v>
      </c>
      <c r="X456" s="1">
        <v>35947</v>
      </c>
      <c r="Y456">
        <v>1</v>
      </c>
      <c r="Z456">
        <v>8850</v>
      </c>
      <c r="AA456" t="b">
        <v>0</v>
      </c>
      <c r="AB456" t="b">
        <v>0</v>
      </c>
      <c r="AC456" t="b">
        <v>0</v>
      </c>
      <c r="AD456">
        <v>0</v>
      </c>
      <c r="AE456">
        <v>8</v>
      </c>
      <c r="AF456">
        <v>2</v>
      </c>
      <c r="AG456">
        <v>0</v>
      </c>
      <c r="AH456">
        <v>1</v>
      </c>
      <c r="AI456">
        <v>0</v>
      </c>
      <c r="AJ456">
        <v>0</v>
      </c>
      <c r="AK456" t="b">
        <v>0</v>
      </c>
      <c r="AL456" t="b">
        <v>0</v>
      </c>
      <c r="AM456" t="b">
        <v>1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s">
        <v>299</v>
      </c>
      <c r="AU456" t="s">
        <v>52</v>
      </c>
      <c r="AV456" t="s">
        <v>69</v>
      </c>
      <c r="AW456" t="b">
        <v>1</v>
      </c>
      <c r="AX456" t="b">
        <v>1</v>
      </c>
      <c r="AY456" t="b">
        <v>0</v>
      </c>
      <c r="AZ456" t="b">
        <v>0</v>
      </c>
      <c r="BA456" t="b">
        <v>0</v>
      </c>
      <c r="BB456">
        <v>2453221</v>
      </c>
      <c r="BC456" s="4">
        <v>35898</v>
      </c>
      <c r="BE456" s="4">
        <v>35903</v>
      </c>
      <c r="BF456" s="3">
        <v>6700</v>
      </c>
      <c r="BG456" s="4">
        <v>35905</v>
      </c>
      <c r="BH456" s="3">
        <v>7000</v>
      </c>
      <c r="BI456" s="4">
        <v>35910</v>
      </c>
      <c r="BJ456" s="3">
        <v>7650</v>
      </c>
      <c r="BK456" s="4">
        <v>35933</v>
      </c>
      <c r="BL456" s="3">
        <v>8300</v>
      </c>
      <c r="BS456" s="4">
        <v>35934</v>
      </c>
    </row>
    <row r="457" spans="1:71" x14ac:dyDescent="0.35">
      <c r="A457" t="s">
        <v>300</v>
      </c>
      <c r="B457">
        <v>1998</v>
      </c>
      <c r="C457">
        <v>1</v>
      </c>
      <c r="D457">
        <v>2</v>
      </c>
      <c r="E457" t="s">
        <v>51</v>
      </c>
      <c r="F457" t="s">
        <v>52</v>
      </c>
      <c r="G457">
        <v>3</v>
      </c>
      <c r="H457" t="s">
        <v>304</v>
      </c>
      <c r="I457" t="s">
        <v>301</v>
      </c>
      <c r="J457" t="s">
        <v>302</v>
      </c>
      <c r="K457" t="b">
        <v>1</v>
      </c>
      <c r="L457" t="b">
        <v>0</v>
      </c>
      <c r="M457" t="b">
        <v>0</v>
      </c>
      <c r="N457" t="b">
        <v>0</v>
      </c>
      <c r="O457" t="s">
        <v>63</v>
      </c>
      <c r="P457" s="1">
        <v>35900</v>
      </c>
      <c r="Q457" s="1">
        <v>35939</v>
      </c>
      <c r="R457" t="s">
        <v>303</v>
      </c>
      <c r="S457">
        <v>10</v>
      </c>
      <c r="T457">
        <v>15</v>
      </c>
      <c r="U457">
        <f t="shared" si="7"/>
        <v>615</v>
      </c>
      <c r="V457">
        <v>39</v>
      </c>
      <c r="W457">
        <v>46</v>
      </c>
      <c r="X457" s="1">
        <v>35946</v>
      </c>
      <c r="Y457">
        <v>1</v>
      </c>
      <c r="Z457">
        <v>8850</v>
      </c>
      <c r="AA457" t="b">
        <v>0</v>
      </c>
      <c r="AB457" t="b">
        <v>0</v>
      </c>
      <c r="AC457" t="b">
        <v>0</v>
      </c>
      <c r="AD457">
        <v>0</v>
      </c>
      <c r="AE457">
        <v>8</v>
      </c>
      <c r="AF457">
        <v>0</v>
      </c>
      <c r="AG457">
        <v>0</v>
      </c>
      <c r="AH457">
        <v>5</v>
      </c>
      <c r="AI457">
        <v>2</v>
      </c>
      <c r="AJ457">
        <v>0</v>
      </c>
      <c r="AK457" t="b">
        <v>0</v>
      </c>
      <c r="AL457" t="b">
        <v>1</v>
      </c>
      <c r="AM457" t="b">
        <v>0</v>
      </c>
      <c r="AN457" t="b">
        <v>1</v>
      </c>
      <c r="AO457" t="b">
        <v>0</v>
      </c>
      <c r="AP457" t="b">
        <v>1</v>
      </c>
      <c r="AQ457" t="b">
        <v>0</v>
      </c>
      <c r="AR457" t="b">
        <v>0</v>
      </c>
      <c r="AS457" t="b">
        <v>0</v>
      </c>
      <c r="AT457" t="s">
        <v>305</v>
      </c>
      <c r="AU457" t="s">
        <v>52</v>
      </c>
      <c r="AV457" t="s">
        <v>306</v>
      </c>
      <c r="AW457" t="b">
        <v>1</v>
      </c>
      <c r="AX457" t="b">
        <v>1</v>
      </c>
      <c r="AY457" t="b">
        <v>0</v>
      </c>
      <c r="AZ457" t="b">
        <v>0</v>
      </c>
      <c r="BA457" t="b">
        <v>0</v>
      </c>
      <c r="BB457">
        <v>2453226</v>
      </c>
      <c r="BC457" s="4">
        <v>35900</v>
      </c>
      <c r="BE457" s="4">
        <v>35911</v>
      </c>
      <c r="BF457" s="3">
        <v>6500</v>
      </c>
      <c r="BG457" s="4">
        <v>35913</v>
      </c>
      <c r="BH457" s="3">
        <v>7000</v>
      </c>
      <c r="BI457" s="4">
        <v>35936</v>
      </c>
      <c r="BJ457" s="3">
        <v>7600</v>
      </c>
      <c r="BK457" s="4">
        <v>35938</v>
      </c>
      <c r="BL457" s="3">
        <v>8300</v>
      </c>
      <c r="BS457" s="4">
        <v>35939</v>
      </c>
    </row>
    <row r="458" spans="1:71" x14ac:dyDescent="0.35">
      <c r="A458" t="s">
        <v>307</v>
      </c>
      <c r="B458">
        <v>1998</v>
      </c>
      <c r="C458">
        <v>1</v>
      </c>
      <c r="D458">
        <v>2</v>
      </c>
      <c r="E458" t="s">
        <v>51</v>
      </c>
      <c r="F458" t="s">
        <v>52</v>
      </c>
      <c r="G458">
        <v>4</v>
      </c>
      <c r="H458" t="s">
        <v>308</v>
      </c>
      <c r="I458" t="s">
        <v>96</v>
      </c>
      <c r="J458" t="s">
        <v>180</v>
      </c>
      <c r="K458" t="b">
        <v>1</v>
      </c>
      <c r="L458" t="b">
        <v>0</v>
      </c>
      <c r="M458" t="b">
        <v>0</v>
      </c>
      <c r="N458" t="b">
        <v>0</v>
      </c>
      <c r="O458" t="s">
        <v>126</v>
      </c>
      <c r="P458" s="1">
        <v>35900</v>
      </c>
      <c r="Q458" s="1">
        <v>35940</v>
      </c>
      <c r="R458" t="s">
        <v>303</v>
      </c>
      <c r="S458">
        <v>10</v>
      </c>
      <c r="T458">
        <v>15</v>
      </c>
      <c r="U458">
        <f t="shared" si="7"/>
        <v>615</v>
      </c>
      <c r="V458">
        <v>40</v>
      </c>
      <c r="W458">
        <v>47</v>
      </c>
      <c r="X458" s="1">
        <v>35947</v>
      </c>
      <c r="Y458">
        <v>1</v>
      </c>
      <c r="Z458">
        <v>8850</v>
      </c>
      <c r="AA458" t="b">
        <v>0</v>
      </c>
      <c r="AB458" t="b">
        <v>0</v>
      </c>
      <c r="AC458" t="b">
        <v>0</v>
      </c>
      <c r="AD458">
        <v>0</v>
      </c>
      <c r="AE458">
        <v>2</v>
      </c>
      <c r="AF458">
        <v>2</v>
      </c>
      <c r="AG458">
        <v>0</v>
      </c>
      <c r="AH458">
        <v>2</v>
      </c>
      <c r="AI458">
        <v>1</v>
      </c>
      <c r="AJ458">
        <v>0</v>
      </c>
      <c r="AK458" t="b">
        <v>0</v>
      </c>
      <c r="AL458" t="b">
        <v>1</v>
      </c>
      <c r="AM458" t="b">
        <v>0</v>
      </c>
      <c r="AN458" t="b">
        <v>1</v>
      </c>
      <c r="AO458" t="b">
        <v>0</v>
      </c>
      <c r="AP458" t="b">
        <v>1</v>
      </c>
      <c r="AQ458" t="b">
        <v>0</v>
      </c>
      <c r="AR458" t="b">
        <v>0</v>
      </c>
      <c r="AS458" t="b">
        <v>0</v>
      </c>
      <c r="AT458" t="s">
        <v>309</v>
      </c>
      <c r="AU458" t="s">
        <v>52</v>
      </c>
      <c r="AV458" t="s">
        <v>78</v>
      </c>
      <c r="AW458" t="b">
        <v>1</v>
      </c>
      <c r="AX458" t="b">
        <v>1</v>
      </c>
      <c r="AY458" t="b">
        <v>0</v>
      </c>
      <c r="AZ458" t="b">
        <v>0</v>
      </c>
      <c r="BA458" t="b">
        <v>0</v>
      </c>
      <c r="BB458">
        <v>2453227</v>
      </c>
      <c r="BC458" s="4">
        <v>35900</v>
      </c>
      <c r="BE458" s="4">
        <v>35906</v>
      </c>
      <c r="BF458" s="3">
        <v>6400</v>
      </c>
      <c r="BG458" s="4">
        <v>35914</v>
      </c>
      <c r="BH458" s="3">
        <v>7000</v>
      </c>
      <c r="BI458" s="4">
        <v>35918</v>
      </c>
      <c r="BJ458" s="3">
        <v>7500</v>
      </c>
      <c r="BK458" s="4">
        <v>35919</v>
      </c>
      <c r="BL458" s="3">
        <v>7900</v>
      </c>
      <c r="BM458" s="4">
        <v>35939</v>
      </c>
      <c r="BN458" s="3">
        <v>8300</v>
      </c>
      <c r="BS458" s="4">
        <v>35940</v>
      </c>
    </row>
    <row r="459" spans="1:71" x14ac:dyDescent="0.35">
      <c r="A459" t="s">
        <v>310</v>
      </c>
      <c r="B459">
        <v>1998</v>
      </c>
      <c r="C459">
        <v>1</v>
      </c>
      <c r="D459">
        <v>2</v>
      </c>
      <c r="E459" t="s">
        <v>51</v>
      </c>
      <c r="F459" t="s">
        <v>52</v>
      </c>
      <c r="G459">
        <v>4</v>
      </c>
      <c r="H459" t="s">
        <v>313</v>
      </c>
      <c r="I459" t="s">
        <v>63</v>
      </c>
      <c r="J459" t="s">
        <v>311</v>
      </c>
      <c r="K459" t="b">
        <v>1</v>
      </c>
      <c r="L459" t="b">
        <v>0</v>
      </c>
      <c r="M459" t="b">
        <v>0</v>
      </c>
      <c r="N459" t="b">
        <v>0</v>
      </c>
      <c r="O459" t="s">
        <v>52</v>
      </c>
      <c r="P459" s="1">
        <v>35900</v>
      </c>
      <c r="Q459" s="1">
        <v>35940</v>
      </c>
      <c r="R459" t="s">
        <v>312</v>
      </c>
      <c r="S459">
        <v>11</v>
      </c>
      <c r="T459">
        <v>15</v>
      </c>
      <c r="U459">
        <f t="shared" si="7"/>
        <v>675</v>
      </c>
      <c r="V459">
        <v>40</v>
      </c>
      <c r="W459">
        <v>0</v>
      </c>
      <c r="X459" t="s">
        <v>66</v>
      </c>
      <c r="Y459">
        <v>1</v>
      </c>
      <c r="Z459">
        <v>8850</v>
      </c>
      <c r="AA459" t="b">
        <v>0</v>
      </c>
      <c r="AB459" t="b">
        <v>0</v>
      </c>
      <c r="AC459" t="b">
        <v>0</v>
      </c>
      <c r="AD459">
        <v>0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0</v>
      </c>
      <c r="AK459" t="b">
        <v>0</v>
      </c>
      <c r="AL459" t="b">
        <v>1</v>
      </c>
      <c r="AM459" t="b">
        <v>0</v>
      </c>
      <c r="AN459" t="b">
        <v>1</v>
      </c>
      <c r="AO459" t="b">
        <v>0</v>
      </c>
      <c r="AP459" t="b">
        <v>1</v>
      </c>
      <c r="AQ459" t="b">
        <v>0</v>
      </c>
      <c r="AR459" t="b">
        <v>0</v>
      </c>
      <c r="AS459" t="b">
        <v>0</v>
      </c>
      <c r="AT459" t="s">
        <v>52</v>
      </c>
      <c r="AU459" t="s">
        <v>52</v>
      </c>
      <c r="AV459" t="s">
        <v>78</v>
      </c>
      <c r="AW459" t="b">
        <v>1</v>
      </c>
      <c r="AX459" t="b">
        <v>1</v>
      </c>
      <c r="AY459" t="b">
        <v>0</v>
      </c>
      <c r="AZ459" t="b">
        <v>0</v>
      </c>
      <c r="BA459" t="b">
        <v>0</v>
      </c>
      <c r="BB459">
        <v>2453227</v>
      </c>
      <c r="BC459" s="4">
        <v>35900</v>
      </c>
      <c r="BE459" s="4">
        <v>35905</v>
      </c>
      <c r="BF459" s="3">
        <v>6400</v>
      </c>
      <c r="BG459" s="4">
        <v>35912</v>
      </c>
      <c r="BH459" s="3">
        <v>7000</v>
      </c>
      <c r="BI459" s="4">
        <v>35796</v>
      </c>
      <c r="BK459" s="4">
        <v>35938</v>
      </c>
      <c r="BL459" s="3">
        <v>7800</v>
      </c>
      <c r="BM459" s="4">
        <v>35939</v>
      </c>
      <c r="BN459" s="3">
        <v>8300</v>
      </c>
      <c r="BS459" s="4">
        <v>35940</v>
      </c>
    </row>
    <row r="460" spans="1:71" x14ac:dyDescent="0.35">
      <c r="A460" t="s">
        <v>314</v>
      </c>
      <c r="B460">
        <v>1998</v>
      </c>
      <c r="C460">
        <v>1</v>
      </c>
      <c r="D460">
        <v>2</v>
      </c>
      <c r="E460" t="s">
        <v>51</v>
      </c>
      <c r="F460" t="s">
        <v>52</v>
      </c>
      <c r="G460">
        <v>6</v>
      </c>
      <c r="H460" t="s">
        <v>316</v>
      </c>
      <c r="I460" t="s">
        <v>126</v>
      </c>
      <c r="J460" t="s">
        <v>315</v>
      </c>
      <c r="K460" t="b">
        <v>1</v>
      </c>
      <c r="L460" t="b">
        <v>0</v>
      </c>
      <c r="M460" t="b">
        <v>0</v>
      </c>
      <c r="N460" t="b">
        <v>0</v>
      </c>
      <c r="O460" t="s">
        <v>52</v>
      </c>
      <c r="P460" s="1">
        <v>35904</v>
      </c>
      <c r="Q460" s="1">
        <v>35933</v>
      </c>
      <c r="R460" t="s">
        <v>287</v>
      </c>
      <c r="S460">
        <v>12</v>
      </c>
      <c r="T460">
        <v>35</v>
      </c>
      <c r="U460">
        <f t="shared" si="7"/>
        <v>755</v>
      </c>
      <c r="V460">
        <v>29</v>
      </c>
      <c r="W460">
        <v>39</v>
      </c>
      <c r="X460" s="1">
        <v>35943</v>
      </c>
      <c r="Y460">
        <v>1</v>
      </c>
      <c r="Z460">
        <v>8850</v>
      </c>
      <c r="AA460" t="b">
        <v>0</v>
      </c>
      <c r="AB460" t="b">
        <v>0</v>
      </c>
      <c r="AC460" t="b">
        <v>0</v>
      </c>
      <c r="AD460">
        <v>2500</v>
      </c>
      <c r="AE460">
        <v>12</v>
      </c>
      <c r="AF460">
        <v>8</v>
      </c>
      <c r="AG460">
        <v>0</v>
      </c>
      <c r="AH460">
        <v>6</v>
      </c>
      <c r="AI460">
        <v>3</v>
      </c>
      <c r="AJ460">
        <v>0</v>
      </c>
      <c r="AK460" t="b">
        <v>0</v>
      </c>
      <c r="AL460" t="b">
        <v>1</v>
      </c>
      <c r="AM460" t="b">
        <v>0</v>
      </c>
      <c r="AN460" t="b">
        <v>1</v>
      </c>
      <c r="AO460" t="b">
        <v>0</v>
      </c>
      <c r="AP460" t="b">
        <v>1</v>
      </c>
      <c r="AQ460" t="b">
        <v>0</v>
      </c>
      <c r="AR460" t="b">
        <v>0</v>
      </c>
      <c r="AS460" t="b">
        <v>0</v>
      </c>
      <c r="AT460" t="s">
        <v>317</v>
      </c>
      <c r="AU460" t="s">
        <v>52</v>
      </c>
      <c r="AV460" t="s">
        <v>318</v>
      </c>
      <c r="AW460" t="b">
        <v>1</v>
      </c>
      <c r="AX460" t="b">
        <v>1</v>
      </c>
      <c r="AY460" t="b">
        <v>0</v>
      </c>
      <c r="AZ460" t="b">
        <v>0</v>
      </c>
      <c r="BA460" t="b">
        <v>0</v>
      </c>
      <c r="BB460">
        <v>2453220</v>
      </c>
      <c r="BC460" s="4">
        <v>35904</v>
      </c>
      <c r="BD460" s="3">
        <v>5150</v>
      </c>
      <c r="BE460" s="4">
        <v>35906</v>
      </c>
      <c r="BF460" s="3">
        <v>6400</v>
      </c>
      <c r="BG460" s="4">
        <v>35909</v>
      </c>
      <c r="BH460" s="3">
        <v>7100</v>
      </c>
      <c r="BI460" s="4">
        <v>35913</v>
      </c>
      <c r="BJ460" s="3">
        <v>7700</v>
      </c>
      <c r="BK460" s="4">
        <v>35932</v>
      </c>
      <c r="BL460" s="3">
        <v>8200</v>
      </c>
    </row>
    <row r="461" spans="1:71" x14ac:dyDescent="0.35">
      <c r="A461" t="s">
        <v>319</v>
      </c>
      <c r="B461">
        <v>1998</v>
      </c>
      <c r="C461">
        <v>1</v>
      </c>
      <c r="D461">
        <v>2</v>
      </c>
      <c r="E461" t="s">
        <v>51</v>
      </c>
      <c r="F461" t="s">
        <v>52</v>
      </c>
      <c r="G461">
        <v>3</v>
      </c>
      <c r="H461" t="s">
        <v>322</v>
      </c>
      <c r="I461" t="s">
        <v>59</v>
      </c>
      <c r="J461" t="s">
        <v>320</v>
      </c>
      <c r="K461" t="b">
        <v>1</v>
      </c>
      <c r="L461" t="b">
        <v>0</v>
      </c>
      <c r="M461" t="b">
        <v>0</v>
      </c>
      <c r="N461" t="b">
        <v>0</v>
      </c>
      <c r="O461" t="s">
        <v>68</v>
      </c>
      <c r="P461" s="1">
        <v>35909</v>
      </c>
      <c r="Q461" s="1">
        <v>35941</v>
      </c>
      <c r="R461" t="s">
        <v>321</v>
      </c>
      <c r="S461">
        <v>9</v>
      </c>
      <c r="T461">
        <v>0</v>
      </c>
      <c r="U461">
        <f t="shared" si="7"/>
        <v>540</v>
      </c>
      <c r="V461">
        <v>32</v>
      </c>
      <c r="W461">
        <v>34</v>
      </c>
      <c r="X461" s="1">
        <v>35943</v>
      </c>
      <c r="Y461">
        <v>1</v>
      </c>
      <c r="Z461">
        <v>8850</v>
      </c>
      <c r="AA461" t="b">
        <v>0</v>
      </c>
      <c r="AB461" t="b">
        <v>0</v>
      </c>
      <c r="AC461" t="b">
        <v>0</v>
      </c>
      <c r="AD461">
        <v>3500</v>
      </c>
      <c r="AE461">
        <v>4</v>
      </c>
      <c r="AF461">
        <v>1</v>
      </c>
      <c r="AG461">
        <v>0</v>
      </c>
      <c r="AH461">
        <v>0</v>
      </c>
      <c r="AI461">
        <v>0</v>
      </c>
      <c r="AJ461">
        <v>0</v>
      </c>
      <c r="AK461" t="b">
        <v>1</v>
      </c>
      <c r="AL461" t="b">
        <v>1</v>
      </c>
      <c r="AM461" t="b">
        <v>0</v>
      </c>
      <c r="AN461" t="b">
        <v>1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s">
        <v>52</v>
      </c>
      <c r="AU461" t="s">
        <v>52</v>
      </c>
      <c r="AV461" t="s">
        <v>69</v>
      </c>
      <c r="AW461" t="b">
        <v>1</v>
      </c>
      <c r="AX461" t="b">
        <v>1</v>
      </c>
      <c r="AY461" t="b">
        <v>0</v>
      </c>
      <c r="AZ461" t="b">
        <v>0</v>
      </c>
      <c r="BA461" t="b">
        <v>0</v>
      </c>
      <c r="BB461">
        <v>2453228</v>
      </c>
      <c r="BC461" s="4">
        <v>35909</v>
      </c>
      <c r="BD461" s="3">
        <v>5200</v>
      </c>
      <c r="BE461" s="4">
        <v>35913</v>
      </c>
      <c r="BF461" s="3">
        <v>6400</v>
      </c>
      <c r="BG461" s="4">
        <v>35916</v>
      </c>
      <c r="BH461" s="3">
        <v>7100</v>
      </c>
      <c r="BI461" s="4">
        <v>35931</v>
      </c>
      <c r="BJ461" s="3">
        <v>7700</v>
      </c>
      <c r="BK461" s="4">
        <v>35932</v>
      </c>
      <c r="BL461" s="3">
        <v>8300</v>
      </c>
      <c r="BS461" s="4">
        <v>35941</v>
      </c>
    </row>
    <row r="462" spans="1:71" x14ac:dyDescent="0.35">
      <c r="A462" t="s">
        <v>323</v>
      </c>
      <c r="B462">
        <v>1999</v>
      </c>
      <c r="C462">
        <v>1</v>
      </c>
      <c r="D462">
        <v>2</v>
      </c>
      <c r="E462" t="s">
        <v>51</v>
      </c>
      <c r="F462" t="s">
        <v>52</v>
      </c>
      <c r="G462">
        <v>3</v>
      </c>
      <c r="H462" t="s">
        <v>326</v>
      </c>
      <c r="I462" t="s">
        <v>53</v>
      </c>
      <c r="J462" t="s">
        <v>324</v>
      </c>
      <c r="K462" t="b">
        <v>1</v>
      </c>
      <c r="L462" t="b">
        <v>0</v>
      </c>
      <c r="M462" t="b">
        <v>0</v>
      </c>
      <c r="N462" t="b">
        <v>0</v>
      </c>
      <c r="O462" t="s">
        <v>325</v>
      </c>
      <c r="P462" s="1">
        <v>36269</v>
      </c>
      <c r="Q462" s="1">
        <v>36306</v>
      </c>
      <c r="R462" t="s">
        <v>64</v>
      </c>
      <c r="S462">
        <v>11</v>
      </c>
      <c r="T462">
        <v>30</v>
      </c>
      <c r="U462">
        <f t="shared" si="7"/>
        <v>690</v>
      </c>
      <c r="V462">
        <v>37</v>
      </c>
      <c r="W462">
        <v>43</v>
      </c>
      <c r="X462" s="1">
        <v>36312</v>
      </c>
      <c r="Y462">
        <v>1</v>
      </c>
      <c r="Z462">
        <v>8850</v>
      </c>
      <c r="AA462" t="b">
        <v>0</v>
      </c>
      <c r="AB462" t="b">
        <v>0</v>
      </c>
      <c r="AC462" t="b">
        <v>0</v>
      </c>
      <c r="AD462">
        <v>0</v>
      </c>
      <c r="AE462">
        <v>6</v>
      </c>
      <c r="AF462">
        <v>2</v>
      </c>
      <c r="AG462">
        <v>0</v>
      </c>
      <c r="AH462">
        <v>2</v>
      </c>
      <c r="AI462">
        <v>1</v>
      </c>
      <c r="AJ462">
        <v>0</v>
      </c>
      <c r="AK462" t="b">
        <v>0</v>
      </c>
      <c r="AL462" t="b">
        <v>1</v>
      </c>
      <c r="AM462" t="b">
        <v>0</v>
      </c>
      <c r="AN462" t="b">
        <v>1</v>
      </c>
      <c r="AO462" t="b">
        <v>1</v>
      </c>
      <c r="AP462" t="b">
        <v>0</v>
      </c>
      <c r="AQ462" t="b">
        <v>0</v>
      </c>
      <c r="AR462" t="b">
        <v>0</v>
      </c>
      <c r="AS462" t="b">
        <v>0</v>
      </c>
      <c r="AT462" t="s">
        <v>327</v>
      </c>
      <c r="AU462" t="s">
        <v>52</v>
      </c>
      <c r="AV462" t="s">
        <v>328</v>
      </c>
      <c r="AW462" t="b">
        <v>1</v>
      </c>
      <c r="AX462" t="b">
        <v>1</v>
      </c>
      <c r="AY462" t="b">
        <v>0</v>
      </c>
      <c r="AZ462" t="b">
        <v>0</v>
      </c>
      <c r="BA462" t="b">
        <v>0</v>
      </c>
      <c r="BB462">
        <v>2453594</v>
      </c>
      <c r="BC462" s="4">
        <v>36269</v>
      </c>
      <c r="BE462" s="4">
        <v>36273</v>
      </c>
      <c r="BF462" s="3">
        <v>6400</v>
      </c>
      <c r="BG462" s="4">
        <v>36276</v>
      </c>
      <c r="BH462" s="3">
        <v>7000</v>
      </c>
      <c r="BI462" s="4">
        <v>36288</v>
      </c>
      <c r="BJ462" s="3">
        <v>7700</v>
      </c>
      <c r="BK462" s="4">
        <v>36305</v>
      </c>
      <c r="BL462" s="3">
        <v>8200</v>
      </c>
      <c r="BS462" s="4">
        <v>36306</v>
      </c>
    </row>
    <row r="463" spans="1:71" x14ac:dyDescent="0.35">
      <c r="A463" t="s">
        <v>329</v>
      </c>
      <c r="B463">
        <v>1999</v>
      </c>
      <c r="C463">
        <v>1</v>
      </c>
      <c r="D463">
        <v>2</v>
      </c>
      <c r="E463" t="s">
        <v>51</v>
      </c>
      <c r="F463" t="s">
        <v>52</v>
      </c>
      <c r="G463">
        <v>3</v>
      </c>
      <c r="H463" t="s">
        <v>330</v>
      </c>
      <c r="I463" t="s">
        <v>301</v>
      </c>
      <c r="J463" t="s">
        <v>302</v>
      </c>
      <c r="K463" t="b">
        <v>1</v>
      </c>
      <c r="L463" t="b">
        <v>0</v>
      </c>
      <c r="M463" t="b">
        <v>0</v>
      </c>
      <c r="N463" t="b">
        <v>0</v>
      </c>
      <c r="O463" t="s">
        <v>63</v>
      </c>
      <c r="P463" s="1">
        <v>36281</v>
      </c>
      <c r="Q463" s="1">
        <v>36309</v>
      </c>
      <c r="R463" t="s">
        <v>104</v>
      </c>
      <c r="S463">
        <v>8</v>
      </c>
      <c r="T463">
        <v>0</v>
      </c>
      <c r="U463">
        <f t="shared" si="7"/>
        <v>480</v>
      </c>
      <c r="V463">
        <v>28</v>
      </c>
      <c r="W463">
        <v>33</v>
      </c>
      <c r="X463" s="1">
        <v>36314</v>
      </c>
      <c r="Y463">
        <v>1</v>
      </c>
      <c r="Z463">
        <v>8850</v>
      </c>
      <c r="AA463" t="b">
        <v>0</v>
      </c>
      <c r="AB463" t="b">
        <v>0</v>
      </c>
      <c r="AC463" t="b">
        <v>0</v>
      </c>
      <c r="AD463">
        <v>0</v>
      </c>
      <c r="AE463">
        <v>2</v>
      </c>
      <c r="AF463">
        <v>2</v>
      </c>
      <c r="AG463">
        <v>0</v>
      </c>
      <c r="AH463">
        <v>3</v>
      </c>
      <c r="AI463">
        <v>2</v>
      </c>
      <c r="AJ463">
        <v>0</v>
      </c>
      <c r="AK463" t="b">
        <v>0</v>
      </c>
      <c r="AL463" t="b">
        <v>1</v>
      </c>
      <c r="AM463" t="b">
        <v>0</v>
      </c>
      <c r="AN463" t="b">
        <v>1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s">
        <v>52</v>
      </c>
      <c r="AU463" t="s">
        <v>331</v>
      </c>
      <c r="AV463" t="s">
        <v>306</v>
      </c>
      <c r="AW463" t="b">
        <v>1</v>
      </c>
      <c r="AX463" t="b">
        <v>1</v>
      </c>
      <c r="AY463" t="b">
        <v>0</v>
      </c>
      <c r="AZ463" t="b">
        <v>0</v>
      </c>
      <c r="BA463" t="b">
        <v>0</v>
      </c>
      <c r="BB463">
        <v>2453597</v>
      </c>
      <c r="BC463" s="4">
        <v>36281</v>
      </c>
      <c r="BE463" s="4">
        <v>36287</v>
      </c>
      <c r="BF463" s="3">
        <v>6400</v>
      </c>
      <c r="BG463" s="4">
        <v>36290</v>
      </c>
      <c r="BH463" s="3">
        <v>7000</v>
      </c>
      <c r="BI463" s="4">
        <v>36307</v>
      </c>
      <c r="BJ463" s="3">
        <v>7600</v>
      </c>
      <c r="BK463" s="4">
        <v>36308</v>
      </c>
      <c r="BL463" s="3">
        <v>8300</v>
      </c>
      <c r="BS463" s="4">
        <v>36309</v>
      </c>
    </row>
    <row r="464" spans="1:71" x14ac:dyDescent="0.35">
      <c r="A464" t="s">
        <v>332</v>
      </c>
      <c r="B464">
        <v>1999</v>
      </c>
      <c r="C464">
        <v>1</v>
      </c>
      <c r="D464">
        <v>2</v>
      </c>
      <c r="E464" t="s">
        <v>51</v>
      </c>
      <c r="F464" t="s">
        <v>52</v>
      </c>
      <c r="G464">
        <v>3</v>
      </c>
      <c r="H464" t="s">
        <v>336</v>
      </c>
      <c r="I464" t="s">
        <v>333</v>
      </c>
      <c r="J464" t="s">
        <v>334</v>
      </c>
      <c r="K464" t="b">
        <v>1</v>
      </c>
      <c r="L464" t="b">
        <v>0</v>
      </c>
      <c r="M464" t="b">
        <v>0</v>
      </c>
      <c r="N464" t="b">
        <v>0</v>
      </c>
      <c r="O464" t="s">
        <v>335</v>
      </c>
      <c r="P464" s="1">
        <v>36256</v>
      </c>
      <c r="Q464" s="1">
        <v>36298</v>
      </c>
      <c r="R464" t="s">
        <v>82</v>
      </c>
      <c r="S464">
        <v>13</v>
      </c>
      <c r="T464">
        <v>30</v>
      </c>
      <c r="U464">
        <f t="shared" si="7"/>
        <v>810</v>
      </c>
      <c r="V464">
        <v>42</v>
      </c>
      <c r="W464">
        <v>50</v>
      </c>
      <c r="X464" s="1">
        <v>36306</v>
      </c>
      <c r="Y464">
        <v>1</v>
      </c>
      <c r="Z464">
        <v>8850</v>
      </c>
      <c r="AA464" t="b">
        <v>0</v>
      </c>
      <c r="AB464" t="b">
        <v>0</v>
      </c>
      <c r="AC464" t="b">
        <v>0</v>
      </c>
      <c r="AD464">
        <v>0</v>
      </c>
      <c r="AE464">
        <v>7</v>
      </c>
      <c r="AF464">
        <v>2</v>
      </c>
      <c r="AG464">
        <v>1</v>
      </c>
      <c r="AH464">
        <v>0</v>
      </c>
      <c r="AI464">
        <v>0</v>
      </c>
      <c r="AJ464">
        <v>0</v>
      </c>
      <c r="AK464" t="b">
        <v>1</v>
      </c>
      <c r="AL464" t="b">
        <v>1</v>
      </c>
      <c r="AM464" t="b">
        <v>0</v>
      </c>
      <c r="AN464" t="b">
        <v>1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s">
        <v>337</v>
      </c>
      <c r="AU464" t="s">
        <v>338</v>
      </c>
      <c r="AV464" t="s">
        <v>85</v>
      </c>
      <c r="AW464" t="b">
        <v>1</v>
      </c>
      <c r="AX464" t="b">
        <v>1</v>
      </c>
      <c r="AY464" t="b">
        <v>0</v>
      </c>
      <c r="AZ464" t="b">
        <v>0</v>
      </c>
      <c r="BA464" t="b">
        <v>0</v>
      </c>
      <c r="BB464">
        <v>2453586</v>
      </c>
      <c r="BC464" s="4">
        <v>36256</v>
      </c>
      <c r="BE464" s="4">
        <v>36263</v>
      </c>
      <c r="BF464" s="3">
        <v>6400</v>
      </c>
      <c r="BG464" s="4">
        <v>36270</v>
      </c>
      <c r="BH464" s="3">
        <v>7000</v>
      </c>
      <c r="BI464" s="4">
        <v>36161</v>
      </c>
      <c r="BK464" s="4">
        <v>36161</v>
      </c>
      <c r="BS464" s="4">
        <v>36298</v>
      </c>
    </row>
    <row r="465" spans="1:71" x14ac:dyDescent="0.35">
      <c r="A465" t="s">
        <v>339</v>
      </c>
      <c r="B465">
        <v>1999</v>
      </c>
      <c r="C465">
        <v>1</v>
      </c>
      <c r="D465">
        <v>2</v>
      </c>
      <c r="E465" t="s">
        <v>51</v>
      </c>
      <c r="F465" t="s">
        <v>52</v>
      </c>
      <c r="G465">
        <v>3</v>
      </c>
      <c r="H465" t="s">
        <v>342</v>
      </c>
      <c r="I465" t="s">
        <v>132</v>
      </c>
      <c r="J465" t="s">
        <v>340</v>
      </c>
      <c r="K465" t="b">
        <v>1</v>
      </c>
      <c r="L465" t="b">
        <v>0</v>
      </c>
      <c r="M465" t="b">
        <v>0</v>
      </c>
      <c r="N465" t="b">
        <v>0</v>
      </c>
      <c r="O465" t="s">
        <v>52</v>
      </c>
      <c r="P465" s="1">
        <v>36261</v>
      </c>
      <c r="Q465" s="1">
        <v>36306</v>
      </c>
      <c r="R465" t="s">
        <v>341</v>
      </c>
      <c r="S465">
        <v>10</v>
      </c>
      <c r="T465">
        <v>10</v>
      </c>
      <c r="U465">
        <f t="shared" si="7"/>
        <v>610</v>
      </c>
      <c r="V465">
        <v>45</v>
      </c>
      <c r="W465">
        <v>48</v>
      </c>
      <c r="X465" s="1">
        <v>36309</v>
      </c>
      <c r="Y465">
        <v>1</v>
      </c>
      <c r="Z465">
        <v>8850</v>
      </c>
      <c r="AA465" t="b">
        <v>0</v>
      </c>
      <c r="AB465" t="b">
        <v>0</v>
      </c>
      <c r="AC465" t="b">
        <v>0</v>
      </c>
      <c r="AD465">
        <v>0</v>
      </c>
      <c r="AE465">
        <v>1</v>
      </c>
      <c r="AF465">
        <v>1</v>
      </c>
      <c r="AG465">
        <v>0</v>
      </c>
      <c r="AH465">
        <v>1</v>
      </c>
      <c r="AI465">
        <v>1</v>
      </c>
      <c r="AJ465">
        <v>0</v>
      </c>
      <c r="AK465" t="b">
        <v>0</v>
      </c>
      <c r="AL465" t="b">
        <v>1</v>
      </c>
      <c r="AM465" t="b">
        <v>0</v>
      </c>
      <c r="AN465" t="b">
        <v>1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s">
        <v>52</v>
      </c>
      <c r="AU465" t="s">
        <v>52</v>
      </c>
      <c r="AV465" t="s">
        <v>78</v>
      </c>
      <c r="AW465" t="b">
        <v>1</v>
      </c>
      <c r="AX465" t="b">
        <v>1</v>
      </c>
      <c r="AY465" t="b">
        <v>0</v>
      </c>
      <c r="AZ465" t="b">
        <v>0</v>
      </c>
      <c r="BA465" t="b">
        <v>0</v>
      </c>
      <c r="BB465">
        <v>2453594</v>
      </c>
      <c r="BC465" s="4">
        <v>36261</v>
      </c>
      <c r="BE465" s="4">
        <v>36266</v>
      </c>
      <c r="BF465" s="3">
        <v>6400</v>
      </c>
      <c r="BG465" s="4">
        <v>36268</v>
      </c>
      <c r="BH465" s="3">
        <v>7000</v>
      </c>
      <c r="BI465" s="4">
        <v>36274</v>
      </c>
      <c r="BJ465" s="3">
        <v>7800</v>
      </c>
      <c r="BK465" s="4">
        <v>36284</v>
      </c>
      <c r="BL465" s="3">
        <v>8300</v>
      </c>
      <c r="BS465" s="4">
        <v>36306</v>
      </c>
    </row>
    <row r="466" spans="1:71" x14ac:dyDescent="0.35">
      <c r="A466" t="s">
        <v>343</v>
      </c>
      <c r="B466">
        <v>1999</v>
      </c>
      <c r="C466">
        <v>1</v>
      </c>
      <c r="D466">
        <v>2</v>
      </c>
      <c r="E466" t="s">
        <v>51</v>
      </c>
      <c r="F466" t="s">
        <v>52</v>
      </c>
      <c r="G466">
        <v>3</v>
      </c>
      <c r="H466" t="s">
        <v>345</v>
      </c>
      <c r="I466" t="s">
        <v>132</v>
      </c>
      <c r="J466" t="s">
        <v>344</v>
      </c>
      <c r="K466" t="b">
        <v>1</v>
      </c>
      <c r="L466" t="b">
        <v>0</v>
      </c>
      <c r="M466" t="b">
        <v>0</v>
      </c>
      <c r="N466" t="b">
        <v>0</v>
      </c>
      <c r="O466" t="s">
        <v>52</v>
      </c>
      <c r="P466" s="1">
        <v>36261</v>
      </c>
      <c r="Q466" s="1">
        <v>36306</v>
      </c>
      <c r="R466" t="s">
        <v>175</v>
      </c>
      <c r="S466">
        <v>10</v>
      </c>
      <c r="T466">
        <v>0</v>
      </c>
      <c r="U466">
        <f t="shared" si="7"/>
        <v>600</v>
      </c>
      <c r="V466">
        <v>45</v>
      </c>
      <c r="W466">
        <v>48</v>
      </c>
      <c r="X466" s="1">
        <v>36309</v>
      </c>
      <c r="Y466">
        <v>1</v>
      </c>
      <c r="Z466">
        <v>8850</v>
      </c>
      <c r="AA466" t="b">
        <v>0</v>
      </c>
      <c r="AB466" t="b">
        <v>0</v>
      </c>
      <c r="AC466" t="b">
        <v>0</v>
      </c>
      <c r="AD466">
        <v>0</v>
      </c>
      <c r="AE466">
        <v>1</v>
      </c>
      <c r="AF466">
        <v>1</v>
      </c>
      <c r="AG466">
        <v>0</v>
      </c>
      <c r="AH466">
        <v>1</v>
      </c>
      <c r="AI466">
        <v>1</v>
      </c>
      <c r="AJ466">
        <v>0</v>
      </c>
      <c r="AK466" t="b">
        <v>0</v>
      </c>
      <c r="AL466" t="b">
        <v>1</v>
      </c>
      <c r="AM466" t="b">
        <v>0</v>
      </c>
      <c r="AN466" t="b">
        <v>1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s">
        <v>52</v>
      </c>
      <c r="AU466" t="s">
        <v>52</v>
      </c>
      <c r="AV466" t="s">
        <v>78</v>
      </c>
      <c r="AW466" t="b">
        <v>1</v>
      </c>
      <c r="AX466" t="b">
        <v>1</v>
      </c>
      <c r="AY466" t="b">
        <v>0</v>
      </c>
      <c r="AZ466" t="b">
        <v>0</v>
      </c>
      <c r="BA466" t="b">
        <v>0</v>
      </c>
      <c r="BB466">
        <v>2453594</v>
      </c>
      <c r="BC466" s="4">
        <v>36261</v>
      </c>
      <c r="BE466" s="4">
        <v>36266</v>
      </c>
      <c r="BF466" s="3">
        <v>6400</v>
      </c>
      <c r="BG466" s="4">
        <v>36273</v>
      </c>
      <c r="BH466" s="3">
        <v>7050</v>
      </c>
      <c r="BI466" s="4">
        <v>36304</v>
      </c>
      <c r="BJ466" s="3">
        <v>7800</v>
      </c>
      <c r="BK466" s="4">
        <v>36305</v>
      </c>
      <c r="BL466" s="3">
        <v>8300</v>
      </c>
      <c r="BS466" s="4">
        <v>36306</v>
      </c>
    </row>
    <row r="467" spans="1:71" x14ac:dyDescent="0.35">
      <c r="A467" t="s">
        <v>1916</v>
      </c>
      <c r="B467">
        <v>1999</v>
      </c>
      <c r="C467">
        <v>1</v>
      </c>
      <c r="D467">
        <v>2</v>
      </c>
      <c r="E467" t="s">
        <v>1906</v>
      </c>
      <c r="F467" t="s">
        <v>52</v>
      </c>
      <c r="G467">
        <v>3</v>
      </c>
      <c r="H467" t="s">
        <v>1918</v>
      </c>
      <c r="I467" t="s">
        <v>132</v>
      </c>
      <c r="J467" t="s">
        <v>1850</v>
      </c>
      <c r="K467" t="b">
        <v>1</v>
      </c>
      <c r="L467" t="b">
        <v>0</v>
      </c>
      <c r="M467" t="b">
        <v>0</v>
      </c>
      <c r="N467" t="b">
        <v>0</v>
      </c>
      <c r="O467" t="s">
        <v>1536</v>
      </c>
      <c r="P467" s="1">
        <v>36248</v>
      </c>
      <c r="Q467" s="1">
        <v>36297</v>
      </c>
      <c r="R467" t="s">
        <v>1917</v>
      </c>
      <c r="S467">
        <v>14</v>
      </c>
      <c r="T467">
        <v>50</v>
      </c>
      <c r="U467">
        <f t="shared" si="7"/>
        <v>890</v>
      </c>
      <c r="V467">
        <v>49</v>
      </c>
      <c r="W467">
        <v>54</v>
      </c>
      <c r="X467" s="1">
        <v>36302</v>
      </c>
      <c r="Y467">
        <v>1</v>
      </c>
      <c r="Z467">
        <v>8850</v>
      </c>
      <c r="AA467" t="b">
        <v>0</v>
      </c>
      <c r="AB467" t="b">
        <v>0</v>
      </c>
      <c r="AC467" t="b">
        <v>0</v>
      </c>
      <c r="AD467">
        <v>0</v>
      </c>
      <c r="AE467">
        <v>13</v>
      </c>
      <c r="AF467">
        <v>2</v>
      </c>
      <c r="AG467">
        <v>0</v>
      </c>
      <c r="AH467">
        <v>8</v>
      </c>
      <c r="AI467">
        <v>0</v>
      </c>
      <c r="AJ467">
        <v>0</v>
      </c>
      <c r="AK467" t="b">
        <v>0</v>
      </c>
      <c r="AL467" t="b">
        <v>1</v>
      </c>
      <c r="AM467" t="b">
        <v>0</v>
      </c>
      <c r="AN467" t="b">
        <v>1</v>
      </c>
      <c r="AO467" t="b">
        <v>0</v>
      </c>
      <c r="AP467" t="b">
        <v>1</v>
      </c>
      <c r="AQ467" t="b">
        <v>1</v>
      </c>
      <c r="AR467" t="b">
        <v>0</v>
      </c>
      <c r="AS467" t="b">
        <v>0</v>
      </c>
      <c r="AT467" t="s">
        <v>1919</v>
      </c>
      <c r="AU467" t="s">
        <v>1920</v>
      </c>
      <c r="AV467" t="s">
        <v>275</v>
      </c>
      <c r="AW467" t="b">
        <v>1</v>
      </c>
      <c r="AX467" t="b">
        <v>1</v>
      </c>
      <c r="AY467" t="b">
        <v>0</v>
      </c>
      <c r="AZ467" t="b">
        <v>0</v>
      </c>
      <c r="BA467" t="b">
        <v>0</v>
      </c>
      <c r="BB467">
        <v>2453585</v>
      </c>
      <c r="BC467" s="4">
        <v>36248</v>
      </c>
      <c r="BD467" s="3">
        <v>5180</v>
      </c>
      <c r="BE467" s="4">
        <v>36253</v>
      </c>
      <c r="BF467" s="3">
        <v>6490</v>
      </c>
      <c r="BG467" s="4">
        <v>36267</v>
      </c>
      <c r="BH467" s="3">
        <v>7000</v>
      </c>
      <c r="BI467" s="4">
        <v>36280</v>
      </c>
      <c r="BJ467" s="3">
        <v>7800</v>
      </c>
      <c r="BK467" s="4">
        <v>36296</v>
      </c>
      <c r="BL467" s="3">
        <v>8150</v>
      </c>
      <c r="BS467" s="4">
        <v>36297</v>
      </c>
    </row>
    <row r="468" spans="1:71" x14ac:dyDescent="0.35">
      <c r="A468" t="s">
        <v>346</v>
      </c>
      <c r="B468">
        <v>1999</v>
      </c>
      <c r="C468">
        <v>1</v>
      </c>
      <c r="D468">
        <v>2</v>
      </c>
      <c r="E468" t="s">
        <v>51</v>
      </c>
      <c r="F468" t="s">
        <v>52</v>
      </c>
      <c r="G468">
        <v>0</v>
      </c>
      <c r="H468" t="s">
        <v>349</v>
      </c>
      <c r="I468" t="s">
        <v>116</v>
      </c>
      <c r="J468" t="s">
        <v>347</v>
      </c>
      <c r="K468" t="b">
        <v>1</v>
      </c>
      <c r="L468" t="b">
        <v>0</v>
      </c>
      <c r="M468" t="b">
        <v>0</v>
      </c>
      <c r="N468" t="b">
        <v>0</v>
      </c>
      <c r="O468" t="s">
        <v>52</v>
      </c>
      <c r="P468" t="s">
        <v>66</v>
      </c>
      <c r="Q468" s="1">
        <v>36308</v>
      </c>
      <c r="R468" t="s">
        <v>348</v>
      </c>
      <c r="S468">
        <v>5</v>
      </c>
      <c r="T468">
        <v>45</v>
      </c>
      <c r="U468">
        <f t="shared" si="7"/>
        <v>345</v>
      </c>
      <c r="V468">
        <v>0</v>
      </c>
      <c r="W468">
        <v>0</v>
      </c>
      <c r="X468" t="s">
        <v>66</v>
      </c>
      <c r="Y468">
        <v>1</v>
      </c>
      <c r="Z468">
        <v>8850</v>
      </c>
      <c r="AA468" t="b">
        <v>0</v>
      </c>
      <c r="AB468" t="b">
        <v>0</v>
      </c>
      <c r="AC468" t="b">
        <v>0</v>
      </c>
      <c r="AD468">
        <v>0</v>
      </c>
      <c r="AE468">
        <v>15</v>
      </c>
      <c r="AF468">
        <v>10</v>
      </c>
      <c r="AG468">
        <v>0</v>
      </c>
      <c r="AH468">
        <v>0</v>
      </c>
      <c r="AI468">
        <v>0</v>
      </c>
      <c r="AJ468">
        <v>0</v>
      </c>
      <c r="AK468" t="b">
        <v>0</v>
      </c>
      <c r="AL468" t="b">
        <v>1</v>
      </c>
      <c r="AM468" t="b">
        <v>0</v>
      </c>
      <c r="AN468" t="b">
        <v>1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s">
        <v>52</v>
      </c>
      <c r="AU468" t="s">
        <v>350</v>
      </c>
      <c r="AV468" t="s">
        <v>85</v>
      </c>
      <c r="AW468" t="b">
        <v>1</v>
      </c>
      <c r="AX468" t="b">
        <v>1</v>
      </c>
      <c r="AY468" t="b">
        <v>0</v>
      </c>
      <c r="AZ468" t="b">
        <v>0</v>
      </c>
      <c r="BA468" t="b">
        <v>0</v>
      </c>
      <c r="BB468">
        <v>2453596</v>
      </c>
      <c r="BE468" s="4">
        <v>36161</v>
      </c>
      <c r="BG468" s="4">
        <v>36161</v>
      </c>
      <c r="BI468" s="4">
        <v>36161</v>
      </c>
      <c r="BK468" s="4">
        <v>36161</v>
      </c>
      <c r="BS468" s="4">
        <v>36308</v>
      </c>
    </row>
    <row r="469" spans="1:71" x14ac:dyDescent="0.35">
      <c r="A469" t="s">
        <v>351</v>
      </c>
      <c r="B469">
        <v>1999</v>
      </c>
      <c r="C469">
        <v>1</v>
      </c>
      <c r="D469">
        <v>2</v>
      </c>
      <c r="E469" t="s">
        <v>51</v>
      </c>
      <c r="F469" t="s">
        <v>52</v>
      </c>
      <c r="G469">
        <v>3</v>
      </c>
      <c r="H469" t="s">
        <v>356</v>
      </c>
      <c r="I469" t="s">
        <v>352</v>
      </c>
      <c r="J469" t="s">
        <v>353</v>
      </c>
      <c r="K469" t="b">
        <v>1</v>
      </c>
      <c r="L469" t="b">
        <v>0</v>
      </c>
      <c r="M469" t="b">
        <v>0</v>
      </c>
      <c r="N469" t="b">
        <v>0</v>
      </c>
      <c r="O469" t="s">
        <v>354</v>
      </c>
      <c r="P469" s="1">
        <v>36265</v>
      </c>
      <c r="Q469" s="1">
        <v>36307</v>
      </c>
      <c r="R469" t="s">
        <v>355</v>
      </c>
      <c r="S469">
        <v>12</v>
      </c>
      <c r="T469">
        <v>25</v>
      </c>
      <c r="U469">
        <f t="shared" si="7"/>
        <v>745</v>
      </c>
      <c r="V469">
        <v>42</v>
      </c>
      <c r="W469">
        <v>48</v>
      </c>
      <c r="X469" s="1">
        <v>36313</v>
      </c>
      <c r="Y469">
        <v>1</v>
      </c>
      <c r="Z469">
        <v>8850</v>
      </c>
      <c r="AA469" t="b">
        <v>0</v>
      </c>
      <c r="AB469" t="b">
        <v>0</v>
      </c>
      <c r="AC469" t="b">
        <v>0</v>
      </c>
      <c r="AD469">
        <v>0</v>
      </c>
      <c r="AE469">
        <v>7</v>
      </c>
      <c r="AF469">
        <v>5</v>
      </c>
      <c r="AG469">
        <v>0</v>
      </c>
      <c r="AH469">
        <v>3</v>
      </c>
      <c r="AI469">
        <v>1</v>
      </c>
      <c r="AJ469">
        <v>0</v>
      </c>
      <c r="AK469" t="b">
        <v>0</v>
      </c>
      <c r="AL469" t="b">
        <v>1</v>
      </c>
      <c r="AM469" t="b">
        <v>0</v>
      </c>
      <c r="AN469" t="b">
        <v>1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s">
        <v>52</v>
      </c>
      <c r="AU469" t="s">
        <v>357</v>
      </c>
      <c r="AV469" t="s">
        <v>114</v>
      </c>
      <c r="AW469" t="b">
        <v>1</v>
      </c>
      <c r="AX469" t="b">
        <v>1</v>
      </c>
      <c r="AY469" t="b">
        <v>0</v>
      </c>
      <c r="AZ469" t="b">
        <v>0</v>
      </c>
      <c r="BA469" t="b">
        <v>0</v>
      </c>
      <c r="BB469">
        <v>2453595</v>
      </c>
      <c r="BC469" s="4">
        <v>36265</v>
      </c>
      <c r="BD469" s="3">
        <v>5100</v>
      </c>
      <c r="BE469" s="4">
        <v>36268</v>
      </c>
      <c r="BF469" s="3">
        <v>6400</v>
      </c>
      <c r="BG469" s="4">
        <v>36272</v>
      </c>
      <c r="BH469" s="3">
        <v>7000</v>
      </c>
      <c r="BI469" s="4">
        <v>36277</v>
      </c>
      <c r="BJ469" s="3">
        <v>7700</v>
      </c>
      <c r="BK469" s="4">
        <v>36307</v>
      </c>
      <c r="BL469" s="3">
        <v>8300</v>
      </c>
      <c r="BS469" s="4">
        <v>36307</v>
      </c>
    </row>
    <row r="470" spans="1:71" x14ac:dyDescent="0.35">
      <c r="A470" t="s">
        <v>358</v>
      </c>
      <c r="B470">
        <v>1999</v>
      </c>
      <c r="C470">
        <v>1</v>
      </c>
      <c r="D470">
        <v>2</v>
      </c>
      <c r="E470" t="s">
        <v>51</v>
      </c>
      <c r="F470" t="s">
        <v>52</v>
      </c>
      <c r="G470">
        <v>4</v>
      </c>
      <c r="H470" t="s">
        <v>361</v>
      </c>
      <c r="I470" t="s">
        <v>96</v>
      </c>
      <c r="J470" t="s">
        <v>180</v>
      </c>
      <c r="K470" t="b">
        <v>1</v>
      </c>
      <c r="L470" t="b">
        <v>0</v>
      </c>
      <c r="M470" t="b">
        <v>0</v>
      </c>
      <c r="N470" t="b">
        <v>0</v>
      </c>
      <c r="O470" t="s">
        <v>359</v>
      </c>
      <c r="P470" s="1">
        <v>36259</v>
      </c>
      <c r="Q470" s="1">
        <v>36307</v>
      </c>
      <c r="R470" t="s">
        <v>360</v>
      </c>
      <c r="S470">
        <v>6</v>
      </c>
      <c r="T470">
        <v>45</v>
      </c>
      <c r="U470">
        <f t="shared" si="7"/>
        <v>405</v>
      </c>
      <c r="V470">
        <v>48</v>
      </c>
      <c r="W470">
        <v>55</v>
      </c>
      <c r="X470" s="1">
        <v>36314</v>
      </c>
      <c r="Y470">
        <v>1</v>
      </c>
      <c r="Z470">
        <v>8850</v>
      </c>
      <c r="AA470" t="b">
        <v>0</v>
      </c>
      <c r="AB470" t="b">
        <v>0</v>
      </c>
      <c r="AC470" t="b">
        <v>0</v>
      </c>
      <c r="AD470">
        <v>0</v>
      </c>
      <c r="AE470">
        <v>6</v>
      </c>
      <c r="AF470">
        <v>3</v>
      </c>
      <c r="AG470">
        <v>0</v>
      </c>
      <c r="AH470">
        <v>5</v>
      </c>
      <c r="AI470">
        <v>3</v>
      </c>
      <c r="AJ470">
        <v>0</v>
      </c>
      <c r="AK470" t="b">
        <v>0</v>
      </c>
      <c r="AL470" t="b">
        <v>1</v>
      </c>
      <c r="AM470" t="b">
        <v>0</v>
      </c>
      <c r="AN470" t="b">
        <v>1</v>
      </c>
      <c r="AO470" t="b">
        <v>0</v>
      </c>
      <c r="AP470" t="b">
        <v>1</v>
      </c>
      <c r="AQ470" t="b">
        <v>0</v>
      </c>
      <c r="AR470" t="b">
        <v>0</v>
      </c>
      <c r="AS470" t="b">
        <v>0</v>
      </c>
      <c r="AT470" t="s">
        <v>52</v>
      </c>
      <c r="AU470" t="s">
        <v>52</v>
      </c>
      <c r="AV470" t="s">
        <v>78</v>
      </c>
      <c r="AW470" t="b">
        <v>1</v>
      </c>
      <c r="AX470" t="b">
        <v>1</v>
      </c>
      <c r="AY470" t="b">
        <v>0</v>
      </c>
      <c r="AZ470" t="b">
        <v>0</v>
      </c>
      <c r="BA470" t="b">
        <v>0</v>
      </c>
      <c r="BB470">
        <v>2453595</v>
      </c>
      <c r="BC470" s="4">
        <v>36259</v>
      </c>
      <c r="BD470" s="3">
        <v>5200</v>
      </c>
      <c r="BE470" s="4">
        <v>36265</v>
      </c>
      <c r="BF470" s="3">
        <v>6400</v>
      </c>
      <c r="BG470" s="4">
        <v>36271</v>
      </c>
      <c r="BH470" s="3">
        <v>7000</v>
      </c>
      <c r="BI470" s="4">
        <v>36284</v>
      </c>
      <c r="BJ470" s="3">
        <v>7500</v>
      </c>
      <c r="BK470" s="4">
        <v>36285</v>
      </c>
      <c r="BL470" s="3">
        <v>7900</v>
      </c>
      <c r="BM470" s="4">
        <v>36306</v>
      </c>
      <c r="BN470" s="3">
        <v>8300</v>
      </c>
      <c r="BS470" s="4">
        <v>36307</v>
      </c>
    </row>
    <row r="471" spans="1:71" x14ac:dyDescent="0.35">
      <c r="A471" t="s">
        <v>362</v>
      </c>
      <c r="B471">
        <v>1999</v>
      </c>
      <c r="C471">
        <v>1</v>
      </c>
      <c r="D471">
        <v>2</v>
      </c>
      <c r="E471" t="s">
        <v>51</v>
      </c>
      <c r="F471" t="s">
        <v>52</v>
      </c>
      <c r="G471">
        <v>3</v>
      </c>
      <c r="H471" t="s">
        <v>365</v>
      </c>
      <c r="I471" t="s">
        <v>363</v>
      </c>
      <c r="J471" t="s">
        <v>364</v>
      </c>
      <c r="K471" t="b">
        <v>1</v>
      </c>
      <c r="L471" t="b">
        <v>0</v>
      </c>
      <c r="M471" t="b">
        <v>0</v>
      </c>
      <c r="N471" t="b">
        <v>0</v>
      </c>
      <c r="O471" t="s">
        <v>52</v>
      </c>
      <c r="P471" s="1">
        <v>36261</v>
      </c>
      <c r="Q471" s="1">
        <v>36306</v>
      </c>
      <c r="R471" t="s">
        <v>97</v>
      </c>
      <c r="S471">
        <v>11</v>
      </c>
      <c r="T471">
        <v>0</v>
      </c>
      <c r="U471">
        <f t="shared" si="7"/>
        <v>660</v>
      </c>
      <c r="V471">
        <v>45</v>
      </c>
      <c r="W471">
        <v>48</v>
      </c>
      <c r="X471" s="1">
        <v>36309</v>
      </c>
      <c r="Y471">
        <v>1</v>
      </c>
      <c r="Z471">
        <v>8850</v>
      </c>
      <c r="AA471" t="b">
        <v>0</v>
      </c>
      <c r="AB471" t="b">
        <v>0</v>
      </c>
      <c r="AC471" t="b">
        <v>0</v>
      </c>
      <c r="AD471">
        <v>0</v>
      </c>
      <c r="AE471">
        <v>8</v>
      </c>
      <c r="AF471">
        <v>3</v>
      </c>
      <c r="AG471">
        <v>0</v>
      </c>
      <c r="AH471">
        <v>3</v>
      </c>
      <c r="AI471">
        <v>1</v>
      </c>
      <c r="AJ471">
        <v>0</v>
      </c>
      <c r="AK471" t="b">
        <v>0</v>
      </c>
      <c r="AL471" t="b">
        <v>1</v>
      </c>
      <c r="AM471" t="b">
        <v>0</v>
      </c>
      <c r="AN471" t="b">
        <v>1</v>
      </c>
      <c r="AO471" t="b">
        <v>0</v>
      </c>
      <c r="AP471" t="b">
        <v>1</v>
      </c>
      <c r="AQ471" t="b">
        <v>0</v>
      </c>
      <c r="AR471" t="b">
        <v>0</v>
      </c>
      <c r="AS471" t="b">
        <v>0</v>
      </c>
      <c r="AT471" t="s">
        <v>52</v>
      </c>
      <c r="AU471" t="s">
        <v>52</v>
      </c>
      <c r="AV471" t="s">
        <v>78</v>
      </c>
      <c r="AW471" t="b">
        <v>1</v>
      </c>
      <c r="AX471" t="b">
        <v>1</v>
      </c>
      <c r="AY471" t="b">
        <v>0</v>
      </c>
      <c r="AZ471" t="b">
        <v>0</v>
      </c>
      <c r="BA471" t="b">
        <v>0</v>
      </c>
      <c r="BB471">
        <v>2453594</v>
      </c>
      <c r="BC471" s="4">
        <v>36261</v>
      </c>
      <c r="BD471" s="3">
        <v>5000</v>
      </c>
      <c r="BE471" s="4">
        <v>36266</v>
      </c>
      <c r="BF471" s="3">
        <v>6400</v>
      </c>
      <c r="BG471" s="4">
        <v>36268</v>
      </c>
      <c r="BH471" s="3">
        <v>7050</v>
      </c>
      <c r="BI471" s="4">
        <v>36304</v>
      </c>
      <c r="BJ471" s="3">
        <v>7700</v>
      </c>
      <c r="BK471" s="4">
        <v>36305</v>
      </c>
      <c r="BL471" s="3">
        <v>8300</v>
      </c>
      <c r="BS471" s="4">
        <v>36306</v>
      </c>
    </row>
    <row r="472" spans="1:71" x14ac:dyDescent="0.35">
      <c r="A472" t="s">
        <v>366</v>
      </c>
      <c r="B472">
        <v>1999</v>
      </c>
      <c r="C472">
        <v>1</v>
      </c>
      <c r="D472">
        <v>2</v>
      </c>
      <c r="E472" t="s">
        <v>51</v>
      </c>
      <c r="F472" t="s">
        <v>52</v>
      </c>
      <c r="G472">
        <v>3</v>
      </c>
      <c r="H472" t="s">
        <v>369</v>
      </c>
      <c r="I472" t="s">
        <v>102</v>
      </c>
      <c r="J472" t="s">
        <v>367</v>
      </c>
      <c r="K472" t="b">
        <v>1</v>
      </c>
      <c r="L472" t="b">
        <v>0</v>
      </c>
      <c r="M472" t="b">
        <v>0</v>
      </c>
      <c r="N472" t="b">
        <v>0</v>
      </c>
      <c r="O472" t="s">
        <v>368</v>
      </c>
      <c r="P472" s="1">
        <v>36263</v>
      </c>
      <c r="Q472" s="1">
        <v>36298</v>
      </c>
      <c r="R472" t="s">
        <v>82</v>
      </c>
      <c r="S472">
        <v>13</v>
      </c>
      <c r="T472">
        <v>30</v>
      </c>
      <c r="U472">
        <f t="shared" si="7"/>
        <v>810</v>
      </c>
      <c r="V472">
        <v>35</v>
      </c>
      <c r="W472">
        <v>40</v>
      </c>
      <c r="X472" s="1">
        <v>36303</v>
      </c>
      <c r="Y472">
        <v>1</v>
      </c>
      <c r="Z472">
        <v>8850</v>
      </c>
      <c r="AA472" t="b">
        <v>0</v>
      </c>
      <c r="AB472" t="b">
        <v>0</v>
      </c>
      <c r="AC472" t="b">
        <v>0</v>
      </c>
      <c r="AD472">
        <v>2500</v>
      </c>
      <c r="AE472">
        <v>10</v>
      </c>
      <c r="AF472">
        <v>3</v>
      </c>
      <c r="AG472">
        <v>1</v>
      </c>
      <c r="AH472">
        <v>2</v>
      </c>
      <c r="AI472">
        <v>0</v>
      </c>
      <c r="AJ472">
        <v>0</v>
      </c>
      <c r="AK472" t="b">
        <v>0</v>
      </c>
      <c r="AL472" t="b">
        <v>1</v>
      </c>
      <c r="AM472" t="b">
        <v>0</v>
      </c>
      <c r="AN472" t="b">
        <v>1</v>
      </c>
      <c r="AO472" t="b">
        <v>1</v>
      </c>
      <c r="AP472" t="b">
        <v>0</v>
      </c>
      <c r="AQ472" t="b">
        <v>0</v>
      </c>
      <c r="AR472" t="b">
        <v>0</v>
      </c>
      <c r="AS472" t="b">
        <v>0</v>
      </c>
      <c r="AT472" t="s">
        <v>52</v>
      </c>
      <c r="AU472" t="s">
        <v>370</v>
      </c>
      <c r="AV472" t="s">
        <v>78</v>
      </c>
      <c r="AW472" t="b">
        <v>1</v>
      </c>
      <c r="AX472" t="b">
        <v>1</v>
      </c>
      <c r="AY472" t="b">
        <v>0</v>
      </c>
      <c r="AZ472" t="b">
        <v>0</v>
      </c>
      <c r="BA472" t="b">
        <v>0</v>
      </c>
      <c r="BB472">
        <v>2453586</v>
      </c>
      <c r="BC472" s="4">
        <v>36263</v>
      </c>
      <c r="BE472" s="4">
        <v>36267</v>
      </c>
      <c r="BF472" s="3">
        <v>6400</v>
      </c>
      <c r="BG472" s="4">
        <v>36273</v>
      </c>
      <c r="BH472" s="3">
        <v>7000</v>
      </c>
      <c r="BI472" s="4">
        <v>36282</v>
      </c>
      <c r="BJ472" s="3">
        <v>7700</v>
      </c>
      <c r="BK472" s="4">
        <v>36297</v>
      </c>
      <c r="BL472" s="3">
        <v>8260</v>
      </c>
      <c r="BS472" s="4">
        <v>36298</v>
      </c>
    </row>
    <row r="473" spans="1:71" x14ac:dyDescent="0.35">
      <c r="A473" t="s">
        <v>371</v>
      </c>
      <c r="B473">
        <v>1999</v>
      </c>
      <c r="C473">
        <v>1</v>
      </c>
      <c r="D473">
        <v>2</v>
      </c>
      <c r="E473" t="s">
        <v>51</v>
      </c>
      <c r="F473" t="s">
        <v>52</v>
      </c>
      <c r="G473">
        <v>3</v>
      </c>
      <c r="H473" t="s">
        <v>374</v>
      </c>
      <c r="I473" t="s">
        <v>372</v>
      </c>
      <c r="J473" t="s">
        <v>373</v>
      </c>
      <c r="K473" t="b">
        <v>1</v>
      </c>
      <c r="L473" t="b">
        <v>0</v>
      </c>
      <c r="M473" t="b">
        <v>0</v>
      </c>
      <c r="N473" t="b">
        <v>0</v>
      </c>
      <c r="O473" t="s">
        <v>52</v>
      </c>
      <c r="P473" s="1">
        <v>36249</v>
      </c>
      <c r="Q473" s="1">
        <v>36288</v>
      </c>
      <c r="R473" t="s">
        <v>52</v>
      </c>
      <c r="U473">
        <f t="shared" si="7"/>
        <v>0</v>
      </c>
      <c r="V473">
        <v>39</v>
      </c>
      <c r="W473">
        <v>44</v>
      </c>
      <c r="X473" s="1">
        <v>36293</v>
      </c>
      <c r="Y473">
        <v>1</v>
      </c>
      <c r="Z473">
        <v>8850</v>
      </c>
      <c r="AA473" t="b">
        <v>0</v>
      </c>
      <c r="AB473" t="b">
        <v>0</v>
      </c>
      <c r="AC473" t="b">
        <v>0</v>
      </c>
      <c r="AD473">
        <v>0</v>
      </c>
      <c r="AE473">
        <v>11</v>
      </c>
      <c r="AF473">
        <v>3</v>
      </c>
      <c r="AG473">
        <v>1</v>
      </c>
      <c r="AH473">
        <v>2</v>
      </c>
      <c r="AI473">
        <v>0</v>
      </c>
      <c r="AJ473">
        <v>0</v>
      </c>
      <c r="AK473" t="b">
        <v>0</v>
      </c>
      <c r="AL473" t="b">
        <v>0</v>
      </c>
      <c r="AM473" t="b">
        <v>1</v>
      </c>
      <c r="AN473" t="b">
        <v>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s">
        <v>375</v>
      </c>
      <c r="AU473" t="s">
        <v>376</v>
      </c>
      <c r="AV473" t="s">
        <v>67</v>
      </c>
      <c r="AW473" t="b">
        <v>1</v>
      </c>
      <c r="AX473" t="b">
        <v>1</v>
      </c>
      <c r="AY473" t="b">
        <v>0</v>
      </c>
      <c r="AZ473" t="b">
        <v>0</v>
      </c>
      <c r="BA473" t="b">
        <v>0</v>
      </c>
      <c r="BB473">
        <v>2453576</v>
      </c>
      <c r="BC473" s="4">
        <v>36249</v>
      </c>
      <c r="BE473" s="4">
        <v>36254</v>
      </c>
      <c r="BF473" s="3">
        <v>6350</v>
      </c>
      <c r="BG473" s="4">
        <v>36257</v>
      </c>
      <c r="BH473" s="3">
        <v>7050</v>
      </c>
      <c r="BI473" s="4">
        <v>36276</v>
      </c>
      <c r="BJ473" s="3">
        <v>7200</v>
      </c>
      <c r="BK473" s="4">
        <v>36287</v>
      </c>
      <c r="BL473" s="3">
        <v>8300</v>
      </c>
      <c r="BS473" s="4">
        <v>36288</v>
      </c>
    </row>
    <row r="474" spans="1:71" x14ac:dyDescent="0.35">
      <c r="A474" t="s">
        <v>377</v>
      </c>
      <c r="B474">
        <v>1999</v>
      </c>
      <c r="C474">
        <v>1</v>
      </c>
      <c r="D474">
        <v>2</v>
      </c>
      <c r="E474" t="s">
        <v>51</v>
      </c>
      <c r="F474" t="s">
        <v>52</v>
      </c>
      <c r="G474">
        <v>3</v>
      </c>
      <c r="H474" t="s">
        <v>379</v>
      </c>
      <c r="I474" t="s">
        <v>71</v>
      </c>
      <c r="J474" t="s">
        <v>378</v>
      </c>
      <c r="K474" t="b">
        <v>1</v>
      </c>
      <c r="L474" t="b">
        <v>0</v>
      </c>
      <c r="M474" t="b">
        <v>0</v>
      </c>
      <c r="N474" t="b">
        <v>0</v>
      </c>
      <c r="O474" t="s">
        <v>237</v>
      </c>
      <c r="P474" s="1">
        <v>36266</v>
      </c>
      <c r="Q474" s="1">
        <v>36305</v>
      </c>
      <c r="R474" t="s">
        <v>52</v>
      </c>
      <c r="U474">
        <f t="shared" si="7"/>
        <v>0</v>
      </c>
      <c r="V474">
        <v>39</v>
      </c>
      <c r="W474">
        <v>47</v>
      </c>
      <c r="X474" s="1">
        <v>36313</v>
      </c>
      <c r="Y474">
        <v>1</v>
      </c>
      <c r="Z474">
        <v>8850</v>
      </c>
      <c r="AA474" t="b">
        <v>0</v>
      </c>
      <c r="AB474" t="b">
        <v>0</v>
      </c>
      <c r="AC474" t="b">
        <v>0</v>
      </c>
      <c r="AD474">
        <v>0</v>
      </c>
      <c r="AE474">
        <v>4</v>
      </c>
      <c r="AF474">
        <v>2</v>
      </c>
      <c r="AG474">
        <v>0</v>
      </c>
      <c r="AH474">
        <v>0</v>
      </c>
      <c r="AI474">
        <v>0</v>
      </c>
      <c r="AJ474">
        <v>0</v>
      </c>
      <c r="AK474" t="b">
        <v>1</v>
      </c>
      <c r="AL474" t="b">
        <v>1</v>
      </c>
      <c r="AM474" t="b">
        <v>0</v>
      </c>
      <c r="AN474" t="b">
        <v>1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s">
        <v>52</v>
      </c>
      <c r="AU474" t="s">
        <v>52</v>
      </c>
      <c r="AV474" t="s">
        <v>380</v>
      </c>
      <c r="AW474" t="b">
        <v>1</v>
      </c>
      <c r="AX474" t="b">
        <v>1</v>
      </c>
      <c r="AY474" t="b">
        <v>0</v>
      </c>
      <c r="AZ474" t="b">
        <v>0</v>
      </c>
      <c r="BA474" t="b">
        <v>0</v>
      </c>
      <c r="BB474">
        <v>2453593</v>
      </c>
      <c r="BC474" s="4">
        <v>36266</v>
      </c>
      <c r="BD474" s="3">
        <v>5100</v>
      </c>
      <c r="BE474" s="4">
        <v>36270</v>
      </c>
      <c r="BF474" s="3">
        <v>6400</v>
      </c>
      <c r="BG474" s="4">
        <v>36272</v>
      </c>
      <c r="BH474" s="3">
        <v>7000</v>
      </c>
      <c r="BI474" s="4">
        <v>36277</v>
      </c>
      <c r="BJ474" s="3">
        <v>7600</v>
      </c>
      <c r="BS474" s="4">
        <v>36305</v>
      </c>
    </row>
  </sheetData>
  <sortState ref="A2:BS474">
    <sortCondition ref="BQ1"/>
  </sortState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n_col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2020-06-10T10:37:43Z</dcterms:created>
  <dcterms:modified xsi:type="dcterms:W3CDTF">2020-06-11T08:09:45Z</dcterms:modified>
</cp:coreProperties>
</file>