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<sst xmlns="http://schemas.openxmlformats.org/spreadsheetml/2006/main" count="41" uniqueCount="40">
  <si>
    <t>课程名称</t>
  </si>
  <si>
    <t>课程重要性1-5</t>
  </si>
  <si>
    <t>课程存储位置</t>
  </si>
  <si>
    <t>课程耗时（小时）</t>
  </si>
  <si>
    <t>开始时间</t>
  </si>
  <si>
    <t>预计结束时间</t>
  </si>
  <si>
    <t>实际结束时间</t>
  </si>
  <si>
    <t>黑马2023新版Hadoop课程</t>
  </si>
  <si>
    <t>I:\2023黑马大数据\2023最新版黑马程序员大数据学习路线图\2、大数据核心基础\2023新版Hadoop课程</t>
  </si>
  <si>
    <t>在线教育项目实战（Hive数仓项目完整流程）</t>
  </si>
  <si>
    <t>I:\2023黑马大数据\2023最新版黑马程序员大数据学习路线图\3、千亿级数仓技术\1、在线教育数仓实战</t>
  </si>
  <si>
    <t>黑马Python编程进阶</t>
  </si>
  <si>
    <t>I:\2023黑马大数据\2023最新版黑马程序员大数据学习路线图\4、PB级内存计算（含Python基础）\2、Python编程进阶从零到搭建网站</t>
  </si>
  <si>
    <t>pyspark</t>
  </si>
  <si>
    <t>I:\2023黑马大数据\2023最新版黑马程序员大数据学习路线图\4、PB级内存计算（含Python基础）\3、全网首套PySpark</t>
  </si>
  <si>
    <t>Hive+Spark构建企业级大数据平台</t>
  </si>
  <si>
    <t>I:\2023黑马大数据\2023最新版黑马程序员大数据学习路线图\4、PB级内存计算（含Python基础）\4、工业项目实战</t>
  </si>
  <si>
    <t>黑马亚秒级实时计算Spark+Hbase</t>
  </si>
  <si>
    <t>I:\2023黑马大数据\2023最新版黑马程序员大数据学习路线图</t>
  </si>
  <si>
    <t>黑马Hudi系列视频+案例</t>
  </si>
  <si>
    <t>I:\2023黑马大数据\2023最新版黑马程序员大数据学习路线图\3、千亿级数仓技术\数据湖架构开发Hudi</t>
  </si>
  <si>
    <t>尚硅谷scala</t>
  </si>
  <si>
    <t>G:\尚硅谷大数据学科全套教程（总185.88GB）\2.尚硅谷大数据学科--核心框架\尚硅谷大数据技术之Scala（新版）</t>
  </si>
  <si>
    <t>尚硅谷spark</t>
  </si>
  <si>
    <t>G:\尚硅谷大数据学科全套教程（总185.88GB）\2.尚硅谷大数据学科--核心框架\尚硅谷spark教程</t>
  </si>
  <si>
    <t>尚硅谷sparkStreaming</t>
  </si>
  <si>
    <t>G:\尚硅谷大数据学科全套教程（总185.88GB）\3.尚硅谷大数据学科--项目实战\尚硅谷大数据Spark实时项目Spark Streaming</t>
  </si>
  <si>
    <t>尚硅谷sparkStreaming项目</t>
  </si>
  <si>
    <t>G:\尚硅谷大数据学科全套教程（总185.88GB）\3.尚硅谷大数据学科--项目实战\尚硅谷大数据电商项目(SparkStreaming实时处理)\</t>
  </si>
  <si>
    <t>尚硅谷在线教育数仓项目</t>
  </si>
  <si>
    <t>G:\尚硅谷大数据学科全套教程（总185.88GB）\3.尚硅谷大数据学科--项目实战\在线教育数仓</t>
  </si>
  <si>
    <t>基于阿里云MaxCompute搭建数据仓库（离线）</t>
  </si>
  <si>
    <t>G:\尚硅谷大数据学科全套教程（总185.88GB）\3.尚硅谷大数据学科--项目实战\基于阿里云MaxCompute搭建数据仓库（离线）</t>
  </si>
  <si>
    <t>尚硅谷大数据技术之Hive3.1.3</t>
  </si>
  <si>
    <t>G:\尚硅谷大数据学科全套教程（总185.88GB）\2.尚硅谷大数据学科--核心框架\尚硅谷大数据技术之Hive3.1.3</t>
  </si>
  <si>
    <t>尚硅谷大数据技术之HiveSQL</t>
  </si>
  <si>
    <t>G:\尚硅谷大数据学科全套教程（总185.88GB）\2.尚硅谷大数据学科--核心框架\尚硅谷大数据技术之HiveSQL</t>
  </si>
  <si>
    <t>尚硅谷大数据项目之金融审批离线数仓</t>
  </si>
  <si>
    <t>G:\尚硅谷大数据学科全套教程（总185.88GB）\3.尚硅谷大数据学科--项目实战\尚硅谷大数据项目之金融审批</t>
  </si>
  <si>
    <t>尚硅谷大数据项目之金融审批线上数仓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</si>
</sst>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tabSelected="1" workbookViewId="0">
      <selection activeCell="N4" sqref="N4"/>
    </sheetView>
  </sheetViews>
  <sheetFormatPr defaultColWidth="9" defaultRowHeight="14.4" outlineLevelCol="6"/>
  <cols>
    <col min="1" max="1" width="32.4444444444444" style="1" customWidth="1"/>
    <col min="2" max="2" width="15.5555555555556" customWidth="1"/>
    <col min="3" max="3" width="26.5555555555556" style="1" customWidth="1"/>
    <col min="4" max="4" width="27.7777777777778" customWidth="1"/>
    <col min="5" max="5" width="25.5555555555556" customWidth="1"/>
    <col min="6" max="6" width="21.2222222222222" customWidth="1"/>
    <col min="7" max="7" width="22.2222222222222" customWidth="1"/>
  </cols>
  <sheetData>
    <row r="1" spans="1:7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57.6" spans="1:7">
      <c r="A2" s="2" t="s">
        <v>7</v>
      </c>
      <c r="B2" s="3">
        <v>4</v>
      </c>
      <c r="C2" s="2" t="s">
        <v>8</v>
      </c>
      <c r="D2" s="3">
        <v>22.5</v>
      </c>
      <c r="E2" s="4">
        <v>45255</v>
      </c>
      <c r="F2" s="4">
        <v>45257</v>
      </c>
      <c r="G2" s="4"/>
    </row>
    <row r="3" ht="57.6" spans="1:7">
      <c r="A3" s="2" t="s">
        <v>9</v>
      </c>
      <c r="B3" s="3">
        <v>3</v>
      </c>
      <c r="C3" s="2" t="s">
        <v>10</v>
      </c>
      <c r="D3" s="3">
        <v>39.5</v>
      </c>
      <c r="E3" s="4">
        <v>45258</v>
      </c>
      <c r="F3" s="4">
        <v>45266</v>
      </c>
      <c r="G3" s="4"/>
    </row>
    <row r="4" ht="86.4" spans="1:7">
      <c r="A4" s="2" t="s">
        <v>11</v>
      </c>
      <c r="B4" s="3">
        <v>3</v>
      </c>
      <c r="C4" s="2" t="s">
        <v>12</v>
      </c>
      <c r="D4" s="3">
        <v>31</v>
      </c>
      <c r="E4" s="4">
        <f>F3+1</f>
        <v>45267</v>
      </c>
      <c r="F4" s="4">
        <f>ROUNDUP(E4+D4/5,0)-1</f>
        <v>45273</v>
      </c>
      <c r="G4" s="4"/>
    </row>
    <row r="5" ht="72" spans="1:7">
      <c r="A5" s="2" t="s">
        <v>13</v>
      </c>
      <c r="B5" s="3">
        <v>5</v>
      </c>
      <c r="C5" s="2" t="s">
        <v>14</v>
      </c>
      <c r="D5" s="3">
        <v>21</v>
      </c>
      <c r="E5" s="4">
        <f>F4+1</f>
        <v>45274</v>
      </c>
      <c r="F5" s="4">
        <f>ROUNDUP(E5+D5/5,0)-1</f>
        <v>45278</v>
      </c>
      <c r="G5" s="4"/>
    </row>
    <row r="6" ht="72" spans="1:7">
      <c r="A6" s="2" t="s">
        <v>15</v>
      </c>
      <c r="B6" s="3">
        <v>5</v>
      </c>
      <c r="C6" s="2" t="s">
        <v>16</v>
      </c>
      <c r="D6" s="3">
        <v>31</v>
      </c>
      <c r="E6" s="4">
        <f t="shared" ref="E6:E18" si="0">F5+1</f>
        <v>45279</v>
      </c>
      <c r="F6" s="4">
        <f t="shared" ref="F6:F18" si="1">ROUNDUP(E6+D6/5,0)-1</f>
        <v>45285</v>
      </c>
      <c r="G6" s="4"/>
    </row>
    <row r="7" ht="43.2" spans="1:7">
      <c r="A7" s="2" t="s">
        <v>17</v>
      </c>
      <c r="B7" s="3">
        <v>3</v>
      </c>
      <c r="C7" s="2" t="s">
        <v>18</v>
      </c>
      <c r="D7" s="3">
        <v>34</v>
      </c>
      <c r="E7" s="4">
        <f t="shared" si="0"/>
        <v>45286</v>
      </c>
      <c r="F7" s="4">
        <f t="shared" si="1"/>
        <v>45292</v>
      </c>
      <c r="G7" s="4"/>
    </row>
    <row r="8" ht="57.6" spans="1:7">
      <c r="A8" s="2" t="s">
        <v>19</v>
      </c>
      <c r="B8" s="3">
        <v>3</v>
      </c>
      <c r="C8" s="2" t="s">
        <v>20</v>
      </c>
      <c r="D8" s="3">
        <v>13</v>
      </c>
      <c r="E8" s="4">
        <f t="shared" si="0"/>
        <v>45293</v>
      </c>
      <c r="F8" s="4">
        <f t="shared" si="1"/>
        <v>45295</v>
      </c>
      <c r="G8" s="4"/>
    </row>
    <row r="9" ht="72" spans="1:7">
      <c r="A9" s="2" t="s">
        <v>21</v>
      </c>
      <c r="B9" s="3">
        <v>3</v>
      </c>
      <c r="C9" s="2" t="s">
        <v>22</v>
      </c>
      <c r="D9" s="3">
        <v>25</v>
      </c>
      <c r="E9" s="4">
        <f t="shared" si="0"/>
        <v>45296</v>
      </c>
      <c r="F9" s="4">
        <f t="shared" si="1"/>
        <v>45300</v>
      </c>
      <c r="G9" s="4"/>
    </row>
    <row r="10" ht="57.6" spans="1:7">
      <c r="A10" s="2" t="s">
        <v>23</v>
      </c>
      <c r="B10" s="3">
        <v>4</v>
      </c>
      <c r="C10" s="2" t="s">
        <v>24</v>
      </c>
      <c r="D10" s="3">
        <v>32</v>
      </c>
      <c r="E10" s="4">
        <f t="shared" si="0"/>
        <v>45301</v>
      </c>
      <c r="F10" s="4">
        <f t="shared" si="1"/>
        <v>45307</v>
      </c>
      <c r="G10" s="4"/>
    </row>
    <row r="11" ht="72" spans="1:7">
      <c r="A11" s="2" t="s">
        <v>25</v>
      </c>
      <c r="B11" s="3">
        <v>4</v>
      </c>
      <c r="C11" s="2" t="s">
        <v>26</v>
      </c>
      <c r="D11" s="3">
        <v>40</v>
      </c>
      <c r="E11" s="4">
        <f t="shared" si="0"/>
        <v>45308</v>
      </c>
      <c r="F11" s="4">
        <f t="shared" si="1"/>
        <v>45315</v>
      </c>
      <c r="G11" s="4"/>
    </row>
    <row r="12" ht="72" spans="1:7">
      <c r="A12" s="2" t="s">
        <v>27</v>
      </c>
      <c r="B12" s="3">
        <v>4</v>
      </c>
      <c r="C12" s="2" t="s">
        <v>28</v>
      </c>
      <c r="D12" s="3">
        <v>43</v>
      </c>
      <c r="E12" s="4">
        <f t="shared" si="0"/>
        <v>45316</v>
      </c>
      <c r="F12" s="4">
        <f t="shared" si="1"/>
        <v>45324</v>
      </c>
      <c r="G12" s="4"/>
    </row>
    <row r="13" ht="57.6" spans="1:7">
      <c r="A13" s="2" t="s">
        <v>29</v>
      </c>
      <c r="B13" s="3">
        <v>3</v>
      </c>
      <c r="C13" s="2" t="s">
        <v>30</v>
      </c>
      <c r="D13" s="3">
        <v>49</v>
      </c>
      <c r="E13" s="4">
        <f t="shared" si="0"/>
        <v>45325</v>
      </c>
      <c r="F13" s="4">
        <f t="shared" si="1"/>
        <v>45334</v>
      </c>
      <c r="G13" s="4"/>
    </row>
    <row r="14" ht="72" spans="1:7">
      <c r="A14" s="2" t="s">
        <v>31</v>
      </c>
      <c r="B14" s="3">
        <v>4</v>
      </c>
      <c r="C14" s="2" t="s">
        <v>32</v>
      </c>
      <c r="D14" s="3">
        <v>12</v>
      </c>
      <c r="E14" s="4">
        <f t="shared" si="0"/>
        <v>45335</v>
      </c>
      <c r="F14" s="4">
        <f t="shared" si="1"/>
        <v>45337</v>
      </c>
      <c r="G14" s="4"/>
    </row>
    <row r="15" ht="57.6" spans="1:7">
      <c r="A15" s="2" t="s">
        <v>33</v>
      </c>
      <c r="B15" s="3">
        <v>4</v>
      </c>
      <c r="C15" s="2" t="s">
        <v>34</v>
      </c>
      <c r="D15" s="3">
        <v>31</v>
      </c>
      <c r="E15" s="4">
        <f t="shared" si="0"/>
        <v>45338</v>
      </c>
      <c r="F15" s="4">
        <f t="shared" si="1"/>
        <v>45344</v>
      </c>
      <c r="G15" s="4"/>
    </row>
    <row r="16" ht="57.6" spans="1:7">
      <c r="A16" s="2" t="s">
        <v>35</v>
      </c>
      <c r="B16" s="3">
        <v>3</v>
      </c>
      <c r="C16" s="2" t="s">
        <v>36</v>
      </c>
      <c r="D16" s="3">
        <v>13</v>
      </c>
      <c r="E16" s="4">
        <f t="shared" si="0"/>
        <v>45345</v>
      </c>
      <c r="F16" s="4">
        <f t="shared" si="1"/>
        <v>45347</v>
      </c>
      <c r="G16" s="4"/>
    </row>
    <row r="17" ht="57.6" spans="1:7">
      <c r="A17" s="2" t="s">
        <v>37</v>
      </c>
      <c r="B17" s="3">
        <v>2</v>
      </c>
      <c r="C17" s="2" t="s">
        <v>38</v>
      </c>
      <c r="D17" s="3">
        <v>19</v>
      </c>
      <c r="E17" s="4">
        <f t="shared" si="0"/>
        <v>45348</v>
      </c>
      <c r="F17" s="4">
        <f t="shared" si="1"/>
        <v>45351</v>
      </c>
      <c r="G17" s="4"/>
    </row>
    <row r="18" ht="57.6" spans="1:7">
      <c r="A18" s="2" t="s">
        <v>39</v>
      </c>
      <c r="B18" s="3">
        <v>2</v>
      </c>
      <c r="C18" s="2" t="s">
        <v>38</v>
      </c>
      <c r="D18" s="3">
        <v>14.5</v>
      </c>
      <c r="E18" s="4">
        <f t="shared" si="0"/>
        <v>45352</v>
      </c>
      <c r="F18" s="4">
        <f t="shared" si="1"/>
        <v>45354</v>
      </c>
      <c r="G18" s="4"/>
    </row>
    <row r="19" spans="1:7">
      <c r="A19" s="2"/>
      <c r="B19" s="3"/>
      <c r="C19" s="2"/>
      <c r="D19" s="3"/>
      <c r="E19" s="4"/>
      <c r="F19" s="4"/>
      <c r="G19" s="4"/>
    </row>
    <row r="20" spans="1:7">
      <c r="A20" s="2"/>
      <c r="B20" s="3"/>
      <c r="C20" s="2"/>
      <c r="D20" s="3"/>
      <c r="E20" s="3"/>
      <c r="F20" s="3"/>
      <c r="G20" s="3"/>
    </row>
    <row r="21" spans="1:7">
      <c r="A21" s="2"/>
      <c r="B21" s="3"/>
      <c r="C21" s="2"/>
      <c r="D21" s="3"/>
      <c r="E21" s="3"/>
      <c r="F21" s="3"/>
      <c r="G21" s="3"/>
    </row>
    <row r="22" spans="1:7">
      <c r="A22" s="2"/>
      <c r="B22" s="3"/>
      <c r="C22" s="2"/>
      <c r="D22" s="3"/>
      <c r="E22" s="3"/>
      <c r="F22" s="3"/>
      <c r="G22" s="3"/>
    </row>
    <row r="23" spans="1:7">
      <c r="A23" s="2"/>
      <c r="B23" s="3"/>
      <c r="C23" s="2"/>
      <c r="D23" s="3"/>
      <c r="E23" s="3"/>
      <c r="F23" s="3"/>
      <c r="G23" s="3"/>
    </row>
    <row r="24" spans="1:7">
      <c r="A24" s="2"/>
      <c r="B24" s="3"/>
      <c r="C24" s="2"/>
      <c r="D24" s="3"/>
      <c r="E24" s="3"/>
      <c r="F24" s="3"/>
      <c r="G24" s="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荣</cp:lastModifiedBy>
  <dcterms:created xsi:type="dcterms:W3CDTF">2023-05-12T11:15:00Z</dcterms:created>
  <dcterms:modified xsi:type="dcterms:W3CDTF">2023-11-25T12:04:24Z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