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bookViews>
    <workbookView xWindow="0" yWindow="0" windowWidth="20490" windowHeight="7650" tabRatio="554" activeTab="5"/>
  </bookViews>
  <sheets>
    <sheet name="Hoja2" sheetId="3" r:id="rId1"/>
    <sheet name="Hoja3" sheetId="4" r:id="rId2"/>
    <sheet name="Hoja4" sheetId="5" r:id="rId3"/>
    <sheet name="Hoja5" sheetId="6" r:id="rId4"/>
    <sheet name="Hoja6" sheetId="7" r:id="rId5"/>
    <sheet name="Hoja7" sheetId="8" r:id="rId6"/>
    <sheet name="DATOS ORIGEN " sheetId="1" r:id="rId7"/>
  </sheets>
  <calcPr calcId="162913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<sst xmlns="http://schemas.openxmlformats.org/spreadsheetml/2006/main" count="863" uniqueCount="70">
  <si>
    <t>ALMACEN</t>
  </si>
  <si>
    <t>CÓDIGO ARTÍCULO</t>
  </si>
  <si>
    <t>DECRIPCION  ARTÍCULO</t>
  </si>
  <si>
    <t>PROVEEDOR</t>
  </si>
  <si>
    <t>NIVEL</t>
  </si>
  <si>
    <t>UNIDADES VENDIDA</t>
  </si>
  <si>
    <t>VALOR VENTA</t>
  </si>
  <si>
    <t>MES</t>
  </si>
  <si>
    <t>ALMACEN 4</t>
  </si>
  <si>
    <t>TELEVICIÓN PLASMA</t>
  </si>
  <si>
    <t>PROVEEDOR 2</t>
  </si>
  <si>
    <t>NIVEL 1</t>
  </si>
  <si>
    <t xml:space="preserve">ENERO </t>
  </si>
  <si>
    <t>ALMACEN 1</t>
  </si>
  <si>
    <t>ALMACEN 3</t>
  </si>
  <si>
    <t xml:space="preserve">LAPTO </t>
  </si>
  <si>
    <t>PROVEEDOR 1</t>
  </si>
  <si>
    <t>NIVEL 3</t>
  </si>
  <si>
    <t>MOTO</t>
  </si>
  <si>
    <t>PROVEEDOR 3</t>
  </si>
  <si>
    <t>NIVEL 4</t>
  </si>
  <si>
    <t>FEBRERO</t>
  </si>
  <si>
    <t>LAVADORA</t>
  </si>
  <si>
    <t>NIVEL 2</t>
  </si>
  <si>
    <t>ALMACEN 2</t>
  </si>
  <si>
    <t>MARZO</t>
  </si>
  <si>
    <t>REFRIGERADOR</t>
  </si>
  <si>
    <t>NIVEL 5</t>
  </si>
  <si>
    <t>CELULAR</t>
  </si>
  <si>
    <t>NIVEL 6</t>
  </si>
  <si>
    <t>COCINA INDUCCIÓN</t>
  </si>
  <si>
    <t>NIVEL 8</t>
  </si>
  <si>
    <t>SECADORA</t>
  </si>
  <si>
    <t>NIVEL 10</t>
  </si>
  <si>
    <t>LAVADORA DE PLATOS</t>
  </si>
  <si>
    <t>NIVEL 12</t>
  </si>
  <si>
    <t>IMPRESORA</t>
  </si>
  <si>
    <t>NIVEL 11</t>
  </si>
  <si>
    <t>TABLET</t>
  </si>
  <si>
    <t>NIVEL 9</t>
  </si>
  <si>
    <t>AUDIFONOS</t>
  </si>
  <si>
    <t>NIVEL 13</t>
  </si>
  <si>
    <t>ALMACEN 6</t>
  </si>
  <si>
    <t>ASADOR</t>
  </si>
  <si>
    <t>NIVEL 16</t>
  </si>
  <si>
    <t>EQUIPO DE SONIDO</t>
  </si>
  <si>
    <t>NIVEL 7</t>
  </si>
  <si>
    <t>ACONDICIONADOR AIRE</t>
  </si>
  <si>
    <t>NIVEL 20</t>
  </si>
  <si>
    <t>LICUADORA</t>
  </si>
  <si>
    <t>NIVEL 19</t>
  </si>
  <si>
    <t>PROCESADOR JUGOS</t>
  </si>
  <si>
    <t>NIVEL 17</t>
  </si>
  <si>
    <t>ALMACEN 5</t>
  </si>
  <si>
    <t>ALMACEN 7</t>
  </si>
  <si>
    <t>siempre debe ir en diagonal para marcar la matriz</t>
  </si>
  <si>
    <t>la celda es la posicion que estamos trabajando</t>
  </si>
  <si>
    <t>Etiquetas de fila</t>
  </si>
  <si>
    <t>Suma de VALOR VENTA</t>
  </si>
  <si>
    <t>Total general</t>
  </si>
  <si>
    <t>Etiquetas de columna</t>
  </si>
  <si>
    <t xml:space="preserve">Suma de Bono Navideño </t>
  </si>
  <si>
    <t>Suma de Bono 2</t>
  </si>
  <si>
    <t>quiero sacar el total de ventas pór articulo y encontrara la variable bono 3 cuando las ventas sean mayor a 200000 es de 100 caso contrario 50</t>
  </si>
  <si>
    <t>Suma de Bono Navideño 3</t>
  </si>
  <si>
    <t xml:space="preserve">filtrar el valor del articulo 20012 </t>
  </si>
  <si>
    <t>Enocntra el valor general tomando almacenez, venta y meses</t>
  </si>
  <si>
    <t xml:space="preserve">quiero sacar el total de ventas por discripcion por mes y sacar por orden el mayor qe tiene la venta </t>
  </si>
  <si>
    <t xml:space="preserve">clik derecho seleccionar ordenar </t>
  </si>
  <si>
    <t>queresmos sacr el total de ventas por articulo y por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</si>
</sst>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Font="1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4" fontId="3" fillId="0" borderId="5" xfId="1" applyFont="1" applyBorder="1"/>
    <xf numFmtId="164" fontId="3" fillId="0" borderId="8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5" xfId="0" pivotButton="1" applyBorder="1"/>
    <xf numFmtId="0" fontId="0" fillId="0" borderId="5" xfId="0" applyBorder="1"/>
    <xf numFmtId="0" fontId="0" fillId="0" borderId="5" xfId="0" applyNumberFormat="1" applyBorder="1"/>
    <xf numFmtId="0" fontId="0" fillId="2" borderId="5" xfId="0" applyNumberFormat="1" applyFill="1" applyBorder="1"/>
    <xf numFmtId="0" fontId="0" fillId="3" borderId="5" xfId="0" applyNumberFormat="1" applyFill="1" applyBorder="1"/>
    <xf numFmtId="0" fontId="0" fillId="4" borderId="5" xfId="0" applyNumberFormat="1" applyFill="1" applyBorder="1"/>
    <xf numFmtId="0" fontId="0" fillId="5" borderId="5" xfId="0" applyNumberFormat="1" applyFill="1" applyBorder="1"/>
    <xf numFmtId="0" fontId="0" fillId="6" borderId="5" xfId="0" applyNumberFormat="1" applyFill="1" applyBorder="1"/>
    <xf numFmtId="0" fontId="0" fillId="7" borderId="5" xfId="0" applyNumberFormat="1" applyFill="1" applyBorder="1"/>
    <xf numFmtId="0" fontId="0" fillId="8" borderId="5" xfId="0" applyNumberFormat="1" applyFill="1" applyBorder="1"/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</cellXfs>
  <cellStyles count="2">
    <cellStyle name="Moneda" xfId="1" builtinId="4"/>
    <cellStyle name="Normal" xfId="0" builtinId="0"/>
  </cellStyles>
  <dxfs count="2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rgb="FF9999FF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CCFF"/>
      <color rgb="FF9999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ORATORIO.FCE04" refreshedDate="45295.323473263888" createdVersion="6" refreshedVersion="6" minRefreshableVersion="3" recordCount="148">
  <cacheSource type="worksheet">
    <worksheetSource name="Tabla1"/>
  </cacheSource>
  <cacheFields count="11">
    <cacheField name="ALMACEN" numFmtId="0">
      <sharedItems count="7">
        <s v="ALMACEN 4"/>
        <s v="ALMACEN 1"/>
        <s v="ALMACEN 3"/>
        <s v="ALMACEN 2"/>
        <s v="ALMACEN 7"/>
        <s v="ALMACEN 6"/>
        <s v="ALMACEN 5"/>
      </sharedItems>
    </cacheField>
    <cacheField name="CÓDIGO ARTÍCULO" numFmtId="0">
      <sharedItems containsSemiMixedTypes="0" containsString="0" containsNumber="1" containsInteger="1" minValue="20010" maxValue="20078" count="17">
        <n v="20056"/>
        <n v="20068"/>
        <n v="20034"/>
        <n v="20078"/>
        <n v="20047"/>
        <n v="20073"/>
        <n v="20055"/>
        <n v="20016"/>
        <n v="20012"/>
        <n v="20019"/>
        <n v="20023"/>
        <n v="20049"/>
        <n v="20010"/>
        <n v="20017"/>
        <n v="20015"/>
        <n v="20020"/>
        <n v="20044"/>
      </sharedItems>
    </cacheField>
    <cacheField name="DECRIPCION  ARTÍCULO" numFmtId="0">
      <sharedItems count="17">
        <s v="TELEVICIÓN PLASMA"/>
        <s v="LAPTO "/>
        <s v="MOTO"/>
        <s v="LAVADORA"/>
        <s v="REFRIGERADOR"/>
        <s v="CELULAR"/>
        <s v="COCINA INDUCCIÓN"/>
        <s v="SECADORA"/>
        <s v="LAVADORA DE PLATOS"/>
        <s v="IMPRESORA"/>
        <s v="TABLET"/>
        <s v="AUDIFONOS"/>
        <s v="ASADOR"/>
        <s v="EQUIPO DE SONIDO"/>
        <s v="ACONDICIONADOR AIRE"/>
        <s v="LICUADORA"/>
        <s v="PROCESADOR JUGOS"/>
      </sharedItems>
    </cacheField>
    <cacheField name="PROVEEDOR" numFmtId="0">
      <sharedItems/>
    </cacheField>
    <cacheField name="NIVEL" numFmtId="0">
      <sharedItems/>
    </cacheField>
    <cacheField name="UNIDADES VENDIDA" numFmtId="0">
      <sharedItems containsSemiMixedTypes="0" containsString="0" containsNumber="1" containsInteger="1" minValue="3" maxValue="132"/>
    </cacheField>
    <cacheField name="VALOR VENTA" numFmtId="164">
      <sharedItems containsSemiMixedTypes="0" containsString="0" containsNumber="1" containsInteger="1" minValue="3260" maxValue="120645"/>
    </cacheField>
    <cacheField name="MES" numFmtId="0">
      <sharedItems count="3">
        <s v="ENERO "/>
        <s v="FEBRERO"/>
        <s v="MARZO"/>
      </sharedItems>
    </cacheField>
    <cacheField name="Bono Navideño " numFmtId="0" formula="IF('VALOR VENTA' &gt;55000,1000,500)" databaseField="0"/>
    <cacheField name="Bono 2" numFmtId="0" formula="IF('VALOR VENTA' &gt;500000,500,200)" databaseField="0"/>
    <cacheField name="Bono Navideño 3" numFmtId="0" formula="IF('VALOR VENTA' &gt;200000,100,5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s v="PROVEEDOR 2"/>
    <s v="NIVEL 1"/>
    <n v="45"/>
    <n v="20560"/>
    <x v="0"/>
  </r>
  <r>
    <x v="1"/>
    <x v="0"/>
    <x v="0"/>
    <s v="PROVEEDOR 2"/>
    <s v="NIVEL 1"/>
    <n v="67"/>
    <n v="31456"/>
    <x v="0"/>
  </r>
  <r>
    <x v="2"/>
    <x v="1"/>
    <x v="1"/>
    <s v="PROVEEDOR 1"/>
    <s v="NIVEL 3"/>
    <n v="80"/>
    <n v="61890"/>
    <x v="0"/>
  </r>
  <r>
    <x v="2"/>
    <x v="2"/>
    <x v="2"/>
    <s v="PROVEEDOR 3"/>
    <s v="NIVEL 4"/>
    <n v="7"/>
    <n v="25872"/>
    <x v="1"/>
  </r>
  <r>
    <x v="0"/>
    <x v="3"/>
    <x v="3"/>
    <s v="PROVEEDOR 2"/>
    <s v="NIVEL 2"/>
    <n v="45"/>
    <n v="13088"/>
    <x v="1"/>
  </r>
  <r>
    <x v="3"/>
    <x v="2"/>
    <x v="2"/>
    <s v="PROVEEDOR 3"/>
    <s v="NIVEL 4"/>
    <n v="4"/>
    <n v="19453"/>
    <x v="2"/>
  </r>
  <r>
    <x v="1"/>
    <x v="4"/>
    <x v="4"/>
    <s v="PROVEEDOR 2"/>
    <s v="NIVEL 5"/>
    <n v="70"/>
    <n v="78120"/>
    <x v="2"/>
  </r>
  <r>
    <x v="0"/>
    <x v="5"/>
    <x v="5"/>
    <s v="PROVEEDOR 1"/>
    <s v="NIVEL 6"/>
    <n v="105"/>
    <n v="40218"/>
    <x v="1"/>
  </r>
  <r>
    <x v="2"/>
    <x v="6"/>
    <x v="6"/>
    <s v="PROVEEDOR 2"/>
    <s v="NIVEL 8"/>
    <n v="30"/>
    <n v="27980"/>
    <x v="2"/>
  </r>
  <r>
    <x v="3"/>
    <x v="7"/>
    <x v="7"/>
    <s v="PROVEEDOR 2"/>
    <s v="NIVEL 10"/>
    <n v="6"/>
    <n v="24076"/>
    <x v="0"/>
  </r>
  <r>
    <x v="4"/>
    <x v="8"/>
    <x v="8"/>
    <s v="PROVEEDOR 2"/>
    <s v="NIVEL 12"/>
    <n v="3"/>
    <n v="18456"/>
    <x v="0"/>
  </r>
  <r>
    <x v="1"/>
    <x v="9"/>
    <x v="9"/>
    <s v="PROVEEDOR 1"/>
    <s v="NIVEL 11"/>
    <n v="89"/>
    <n v="85032"/>
    <x v="1"/>
  </r>
  <r>
    <x v="2"/>
    <x v="10"/>
    <x v="10"/>
    <s v="PROVEEDOR 1"/>
    <s v="NIVEL 9"/>
    <n v="25"/>
    <n v="56731"/>
    <x v="1"/>
  </r>
  <r>
    <x v="0"/>
    <x v="4"/>
    <x v="4"/>
    <s v="PROVEEDOR 2"/>
    <s v="NIVEL 5"/>
    <n v="6"/>
    <n v="23987"/>
    <x v="1"/>
  </r>
  <r>
    <x v="1"/>
    <x v="11"/>
    <x v="11"/>
    <s v="PROVEEDOR 1"/>
    <s v="NIVEL 13"/>
    <n v="120"/>
    <n v="15732"/>
    <x v="2"/>
  </r>
  <r>
    <x v="3"/>
    <x v="0"/>
    <x v="0"/>
    <s v="PROVEEDOR 2"/>
    <s v="NIVEL 1"/>
    <n v="26"/>
    <n v="19326"/>
    <x v="1"/>
  </r>
  <r>
    <x v="2"/>
    <x v="4"/>
    <x v="4"/>
    <s v="PROVEEDOR 2"/>
    <s v="NIVEL 5"/>
    <n v="7"/>
    <n v="23086"/>
    <x v="1"/>
  </r>
  <r>
    <x v="2"/>
    <x v="1"/>
    <x v="1"/>
    <s v="PROVEEDOR 1"/>
    <s v="NIVEL 3"/>
    <n v="19"/>
    <n v="64921"/>
    <x v="0"/>
  </r>
  <r>
    <x v="3"/>
    <x v="2"/>
    <x v="2"/>
    <s v="PROVEEDOR 3"/>
    <s v="NIVEL 4"/>
    <n v="4"/>
    <n v="14320"/>
    <x v="0"/>
  </r>
  <r>
    <x v="0"/>
    <x v="11"/>
    <x v="11"/>
    <s v="PROVEEDOR 1"/>
    <s v="NIVEL 13"/>
    <n v="97"/>
    <n v="11089"/>
    <x v="1"/>
  </r>
  <r>
    <x v="5"/>
    <x v="12"/>
    <x v="12"/>
    <s v="PROVEEDOR 2"/>
    <s v="NIVEL 16"/>
    <n v="3"/>
    <n v="3260"/>
    <x v="1"/>
  </r>
  <r>
    <x v="3"/>
    <x v="13"/>
    <x v="13"/>
    <s v="PROVEEDOR 2"/>
    <s v="NIVEL 7"/>
    <n v="78"/>
    <n v="84329"/>
    <x v="1"/>
  </r>
  <r>
    <x v="2"/>
    <x v="14"/>
    <x v="14"/>
    <s v="PROVEEDOR 2"/>
    <s v="NIVEL 20"/>
    <n v="55"/>
    <n v="97324"/>
    <x v="0"/>
  </r>
  <r>
    <x v="1"/>
    <x v="15"/>
    <x v="15"/>
    <s v="PROVEEDOR 2"/>
    <s v="NIVEL 19"/>
    <n v="83"/>
    <n v="53678"/>
    <x v="0"/>
  </r>
  <r>
    <x v="2"/>
    <x v="9"/>
    <x v="9"/>
    <s v="PROVEEDOR 1"/>
    <s v="NIVEL 11"/>
    <n v="132"/>
    <n v="120645"/>
    <x v="2"/>
  </r>
  <r>
    <x v="3"/>
    <x v="2"/>
    <x v="2"/>
    <s v="PROVEEDOR 3"/>
    <s v="NIVEL 4"/>
    <n v="4"/>
    <n v="14320"/>
    <x v="2"/>
  </r>
  <r>
    <x v="3"/>
    <x v="14"/>
    <x v="14"/>
    <s v="PROVEEDOR 2"/>
    <s v="NIVEL 20"/>
    <n v="3"/>
    <n v="9873"/>
    <x v="2"/>
  </r>
  <r>
    <x v="0"/>
    <x v="11"/>
    <x v="11"/>
    <s v="PROVEEDOR 1"/>
    <s v="NIVEL 13"/>
    <n v="87"/>
    <n v="9845"/>
    <x v="2"/>
  </r>
  <r>
    <x v="1"/>
    <x v="16"/>
    <x v="16"/>
    <s v="PROVEEDOR 2"/>
    <s v="NIVEL 17"/>
    <n v="45"/>
    <n v="14567"/>
    <x v="2"/>
  </r>
  <r>
    <x v="2"/>
    <x v="14"/>
    <x v="14"/>
    <s v="PROVEEDOR 2"/>
    <s v="NIVEL 20"/>
    <n v="6"/>
    <n v="19856"/>
    <x v="0"/>
  </r>
  <r>
    <x v="1"/>
    <x v="10"/>
    <x v="10"/>
    <s v="PROVEEDOR 1"/>
    <s v="NIVEL 9"/>
    <n v="92"/>
    <n v="86543"/>
    <x v="0"/>
  </r>
  <r>
    <x v="3"/>
    <x v="3"/>
    <x v="3"/>
    <s v="PROVEEDOR 2"/>
    <s v="NIVEL 2"/>
    <n v="12"/>
    <n v="6543"/>
    <x v="0"/>
  </r>
  <r>
    <x v="0"/>
    <x v="16"/>
    <x v="16"/>
    <s v="PROVEEDOR 2"/>
    <s v="NIVEL 17"/>
    <n v="23"/>
    <n v="7432"/>
    <x v="1"/>
  </r>
  <r>
    <x v="2"/>
    <x v="15"/>
    <x v="15"/>
    <s v="PROVEEDOR 2"/>
    <s v="NIVEL 19"/>
    <n v="70"/>
    <n v="46732"/>
    <x v="1"/>
  </r>
  <r>
    <x v="6"/>
    <x v="6"/>
    <x v="6"/>
    <s v="PROVEEDOR 2"/>
    <s v="NIVEL 8"/>
    <n v="13"/>
    <n v="13876"/>
    <x v="1"/>
  </r>
  <r>
    <x v="3"/>
    <x v="2"/>
    <x v="2"/>
    <s v="PROVEEDOR 3"/>
    <s v="NIVEL 4"/>
    <n v="4"/>
    <n v="14320"/>
    <x v="1"/>
  </r>
  <r>
    <x v="3"/>
    <x v="13"/>
    <x v="13"/>
    <s v="PROVEEDOR 2"/>
    <s v="NIVEL 7"/>
    <n v="17"/>
    <n v="24567"/>
    <x v="1"/>
  </r>
  <r>
    <x v="0"/>
    <x v="0"/>
    <x v="0"/>
    <s v="PROVEEDOR 2"/>
    <s v="NIVEL 1"/>
    <n v="45"/>
    <n v="20560"/>
    <x v="0"/>
  </r>
  <r>
    <x v="1"/>
    <x v="0"/>
    <x v="0"/>
    <s v="PROVEEDOR 2"/>
    <s v="NIVEL 1"/>
    <n v="67"/>
    <n v="31456"/>
    <x v="0"/>
  </r>
  <r>
    <x v="2"/>
    <x v="1"/>
    <x v="1"/>
    <s v="PROVEEDOR 1"/>
    <s v="NIVEL 3"/>
    <n v="80"/>
    <n v="61890"/>
    <x v="0"/>
  </r>
  <r>
    <x v="2"/>
    <x v="2"/>
    <x v="2"/>
    <s v="PROVEEDOR 3"/>
    <s v="NIVEL 4"/>
    <n v="7"/>
    <n v="25872"/>
    <x v="1"/>
  </r>
  <r>
    <x v="0"/>
    <x v="3"/>
    <x v="3"/>
    <s v="PROVEEDOR 2"/>
    <s v="NIVEL 2"/>
    <n v="45"/>
    <n v="13088"/>
    <x v="1"/>
  </r>
  <r>
    <x v="3"/>
    <x v="2"/>
    <x v="2"/>
    <s v="PROVEEDOR 3"/>
    <s v="NIVEL 4"/>
    <n v="4"/>
    <n v="19453"/>
    <x v="2"/>
  </r>
  <r>
    <x v="1"/>
    <x v="4"/>
    <x v="4"/>
    <s v="PROVEEDOR 2"/>
    <s v="NIVEL 5"/>
    <n v="70"/>
    <n v="78120"/>
    <x v="2"/>
  </r>
  <r>
    <x v="0"/>
    <x v="5"/>
    <x v="5"/>
    <s v="PROVEEDOR 1"/>
    <s v="NIVEL 6"/>
    <n v="105"/>
    <n v="40218"/>
    <x v="1"/>
  </r>
  <r>
    <x v="2"/>
    <x v="6"/>
    <x v="6"/>
    <s v="PROVEEDOR 2"/>
    <s v="NIVEL 8"/>
    <n v="30"/>
    <n v="27980"/>
    <x v="2"/>
  </r>
  <r>
    <x v="3"/>
    <x v="7"/>
    <x v="7"/>
    <s v="PROVEEDOR 2"/>
    <s v="NIVEL 10"/>
    <n v="6"/>
    <n v="24076"/>
    <x v="0"/>
  </r>
  <r>
    <x v="4"/>
    <x v="8"/>
    <x v="8"/>
    <s v="PROVEEDOR 2"/>
    <s v="NIVEL 12"/>
    <n v="3"/>
    <n v="18456"/>
    <x v="0"/>
  </r>
  <r>
    <x v="1"/>
    <x v="9"/>
    <x v="9"/>
    <s v="PROVEEDOR 1"/>
    <s v="NIVEL 11"/>
    <n v="89"/>
    <n v="85032"/>
    <x v="1"/>
  </r>
  <r>
    <x v="2"/>
    <x v="10"/>
    <x v="10"/>
    <s v="PROVEEDOR 1"/>
    <s v="NIVEL 9"/>
    <n v="25"/>
    <n v="56731"/>
    <x v="1"/>
  </r>
  <r>
    <x v="0"/>
    <x v="4"/>
    <x v="4"/>
    <s v="PROVEEDOR 2"/>
    <s v="NIVEL 5"/>
    <n v="6"/>
    <n v="23987"/>
    <x v="1"/>
  </r>
  <r>
    <x v="1"/>
    <x v="11"/>
    <x v="11"/>
    <s v="PROVEEDOR 1"/>
    <s v="NIVEL 13"/>
    <n v="120"/>
    <n v="15732"/>
    <x v="2"/>
  </r>
  <r>
    <x v="3"/>
    <x v="0"/>
    <x v="0"/>
    <s v="PROVEEDOR 2"/>
    <s v="NIVEL 1"/>
    <n v="26"/>
    <n v="19326"/>
    <x v="1"/>
  </r>
  <r>
    <x v="2"/>
    <x v="4"/>
    <x v="4"/>
    <s v="PROVEEDOR 2"/>
    <s v="NIVEL 5"/>
    <n v="7"/>
    <n v="23086"/>
    <x v="1"/>
  </r>
  <r>
    <x v="2"/>
    <x v="1"/>
    <x v="1"/>
    <s v="PROVEEDOR 1"/>
    <s v="NIVEL 3"/>
    <n v="19"/>
    <n v="64921"/>
    <x v="0"/>
  </r>
  <r>
    <x v="3"/>
    <x v="2"/>
    <x v="2"/>
    <s v="PROVEEDOR 3"/>
    <s v="NIVEL 4"/>
    <n v="4"/>
    <n v="14320"/>
    <x v="0"/>
  </r>
  <r>
    <x v="0"/>
    <x v="11"/>
    <x v="11"/>
    <s v="PROVEEDOR 1"/>
    <s v="NIVEL 13"/>
    <n v="97"/>
    <n v="11089"/>
    <x v="1"/>
  </r>
  <r>
    <x v="5"/>
    <x v="12"/>
    <x v="12"/>
    <s v="PROVEEDOR 2"/>
    <s v="NIVEL 16"/>
    <n v="3"/>
    <n v="3260"/>
    <x v="1"/>
  </r>
  <r>
    <x v="3"/>
    <x v="13"/>
    <x v="13"/>
    <s v="PROVEEDOR 2"/>
    <s v="NIVEL 7"/>
    <n v="78"/>
    <n v="84329"/>
    <x v="1"/>
  </r>
  <r>
    <x v="2"/>
    <x v="14"/>
    <x v="14"/>
    <s v="PROVEEDOR 2"/>
    <s v="NIVEL 20"/>
    <n v="55"/>
    <n v="97324"/>
    <x v="0"/>
  </r>
  <r>
    <x v="1"/>
    <x v="15"/>
    <x v="15"/>
    <s v="PROVEEDOR 2"/>
    <s v="NIVEL 19"/>
    <n v="83"/>
    <n v="53678"/>
    <x v="0"/>
  </r>
  <r>
    <x v="2"/>
    <x v="9"/>
    <x v="9"/>
    <s v="PROVEEDOR 1"/>
    <s v="NIVEL 11"/>
    <n v="132"/>
    <n v="120645"/>
    <x v="2"/>
  </r>
  <r>
    <x v="3"/>
    <x v="2"/>
    <x v="2"/>
    <s v="PROVEEDOR 3"/>
    <s v="NIVEL 4"/>
    <n v="4"/>
    <n v="14320"/>
    <x v="2"/>
  </r>
  <r>
    <x v="3"/>
    <x v="14"/>
    <x v="14"/>
    <s v="PROVEEDOR 2"/>
    <s v="NIVEL 20"/>
    <n v="3"/>
    <n v="9873"/>
    <x v="2"/>
  </r>
  <r>
    <x v="0"/>
    <x v="11"/>
    <x v="11"/>
    <s v="PROVEEDOR 1"/>
    <s v="NIVEL 13"/>
    <n v="87"/>
    <n v="9845"/>
    <x v="2"/>
  </r>
  <r>
    <x v="1"/>
    <x v="16"/>
    <x v="16"/>
    <s v="PROVEEDOR 2"/>
    <s v="NIVEL 17"/>
    <n v="45"/>
    <n v="14567"/>
    <x v="2"/>
  </r>
  <r>
    <x v="2"/>
    <x v="14"/>
    <x v="14"/>
    <s v="PROVEEDOR 2"/>
    <s v="NIVEL 20"/>
    <n v="6"/>
    <n v="19856"/>
    <x v="0"/>
  </r>
  <r>
    <x v="1"/>
    <x v="10"/>
    <x v="10"/>
    <s v="PROVEEDOR 1"/>
    <s v="NIVEL 9"/>
    <n v="92"/>
    <n v="86543"/>
    <x v="0"/>
  </r>
  <r>
    <x v="3"/>
    <x v="3"/>
    <x v="3"/>
    <s v="PROVEEDOR 2"/>
    <s v="NIVEL 2"/>
    <n v="12"/>
    <n v="6543"/>
    <x v="0"/>
  </r>
  <r>
    <x v="0"/>
    <x v="16"/>
    <x v="16"/>
    <s v="PROVEEDOR 2"/>
    <s v="NIVEL 17"/>
    <n v="23"/>
    <n v="7432"/>
    <x v="1"/>
  </r>
  <r>
    <x v="2"/>
    <x v="15"/>
    <x v="15"/>
    <s v="PROVEEDOR 2"/>
    <s v="NIVEL 19"/>
    <n v="70"/>
    <n v="46732"/>
    <x v="1"/>
  </r>
  <r>
    <x v="6"/>
    <x v="6"/>
    <x v="6"/>
    <s v="PROVEEDOR 2"/>
    <s v="NIVEL 8"/>
    <n v="13"/>
    <n v="13876"/>
    <x v="1"/>
  </r>
  <r>
    <x v="3"/>
    <x v="2"/>
    <x v="2"/>
    <s v="PROVEEDOR 3"/>
    <s v="NIVEL 4"/>
    <n v="4"/>
    <n v="14320"/>
    <x v="1"/>
  </r>
  <r>
    <x v="3"/>
    <x v="13"/>
    <x v="13"/>
    <s v="PROVEEDOR 2"/>
    <s v="NIVEL 7"/>
    <n v="17"/>
    <n v="24567"/>
    <x v="1"/>
  </r>
  <r>
    <x v="0"/>
    <x v="0"/>
    <x v="0"/>
    <s v="PROVEEDOR 2"/>
    <s v="NIVEL 1"/>
    <n v="45"/>
    <n v="20560"/>
    <x v="0"/>
  </r>
  <r>
    <x v="1"/>
    <x v="0"/>
    <x v="0"/>
    <s v="PROVEEDOR 2"/>
    <s v="NIVEL 1"/>
    <n v="67"/>
    <n v="31456"/>
    <x v="0"/>
  </r>
  <r>
    <x v="2"/>
    <x v="1"/>
    <x v="1"/>
    <s v="PROVEEDOR 1"/>
    <s v="NIVEL 3"/>
    <n v="80"/>
    <n v="61890"/>
    <x v="0"/>
  </r>
  <r>
    <x v="2"/>
    <x v="2"/>
    <x v="2"/>
    <s v="PROVEEDOR 3"/>
    <s v="NIVEL 4"/>
    <n v="7"/>
    <n v="25872"/>
    <x v="1"/>
  </r>
  <r>
    <x v="0"/>
    <x v="3"/>
    <x v="3"/>
    <s v="PROVEEDOR 2"/>
    <s v="NIVEL 2"/>
    <n v="45"/>
    <n v="13088"/>
    <x v="1"/>
  </r>
  <r>
    <x v="3"/>
    <x v="2"/>
    <x v="2"/>
    <s v="PROVEEDOR 3"/>
    <s v="NIVEL 4"/>
    <n v="4"/>
    <n v="19453"/>
    <x v="2"/>
  </r>
  <r>
    <x v="1"/>
    <x v="4"/>
    <x v="4"/>
    <s v="PROVEEDOR 2"/>
    <s v="NIVEL 5"/>
    <n v="70"/>
    <n v="78120"/>
    <x v="2"/>
  </r>
  <r>
    <x v="0"/>
    <x v="5"/>
    <x v="5"/>
    <s v="PROVEEDOR 1"/>
    <s v="NIVEL 6"/>
    <n v="105"/>
    <n v="40218"/>
    <x v="1"/>
  </r>
  <r>
    <x v="2"/>
    <x v="6"/>
    <x v="6"/>
    <s v="PROVEEDOR 2"/>
    <s v="NIVEL 8"/>
    <n v="30"/>
    <n v="27980"/>
    <x v="2"/>
  </r>
  <r>
    <x v="3"/>
    <x v="7"/>
    <x v="7"/>
    <s v="PROVEEDOR 2"/>
    <s v="NIVEL 10"/>
    <n v="6"/>
    <n v="24076"/>
    <x v="0"/>
  </r>
  <r>
    <x v="4"/>
    <x v="8"/>
    <x v="8"/>
    <s v="PROVEEDOR 2"/>
    <s v="NIVEL 12"/>
    <n v="3"/>
    <n v="18456"/>
    <x v="0"/>
  </r>
  <r>
    <x v="1"/>
    <x v="9"/>
    <x v="9"/>
    <s v="PROVEEDOR 1"/>
    <s v="NIVEL 11"/>
    <n v="89"/>
    <n v="85032"/>
    <x v="1"/>
  </r>
  <r>
    <x v="2"/>
    <x v="10"/>
    <x v="10"/>
    <s v="PROVEEDOR 1"/>
    <s v="NIVEL 9"/>
    <n v="25"/>
    <n v="56731"/>
    <x v="1"/>
  </r>
  <r>
    <x v="0"/>
    <x v="4"/>
    <x v="4"/>
    <s v="PROVEEDOR 2"/>
    <s v="NIVEL 5"/>
    <n v="6"/>
    <n v="23987"/>
    <x v="1"/>
  </r>
  <r>
    <x v="1"/>
    <x v="11"/>
    <x v="11"/>
    <s v="PROVEEDOR 1"/>
    <s v="NIVEL 13"/>
    <n v="120"/>
    <n v="15732"/>
    <x v="2"/>
  </r>
  <r>
    <x v="3"/>
    <x v="0"/>
    <x v="0"/>
    <s v="PROVEEDOR 2"/>
    <s v="NIVEL 1"/>
    <n v="26"/>
    <n v="19326"/>
    <x v="1"/>
  </r>
  <r>
    <x v="2"/>
    <x v="4"/>
    <x v="4"/>
    <s v="PROVEEDOR 2"/>
    <s v="NIVEL 5"/>
    <n v="7"/>
    <n v="23086"/>
    <x v="1"/>
  </r>
  <r>
    <x v="2"/>
    <x v="1"/>
    <x v="1"/>
    <s v="PROVEEDOR 1"/>
    <s v="NIVEL 3"/>
    <n v="19"/>
    <n v="64921"/>
    <x v="0"/>
  </r>
  <r>
    <x v="3"/>
    <x v="2"/>
    <x v="2"/>
    <s v="PROVEEDOR 3"/>
    <s v="NIVEL 4"/>
    <n v="4"/>
    <n v="14320"/>
    <x v="0"/>
  </r>
  <r>
    <x v="0"/>
    <x v="11"/>
    <x v="11"/>
    <s v="PROVEEDOR 1"/>
    <s v="NIVEL 13"/>
    <n v="97"/>
    <n v="11089"/>
    <x v="1"/>
  </r>
  <r>
    <x v="5"/>
    <x v="12"/>
    <x v="12"/>
    <s v="PROVEEDOR 2"/>
    <s v="NIVEL 16"/>
    <n v="3"/>
    <n v="3260"/>
    <x v="1"/>
  </r>
  <r>
    <x v="3"/>
    <x v="13"/>
    <x v="13"/>
    <s v="PROVEEDOR 2"/>
    <s v="NIVEL 7"/>
    <n v="78"/>
    <n v="84329"/>
    <x v="1"/>
  </r>
  <r>
    <x v="2"/>
    <x v="14"/>
    <x v="14"/>
    <s v="PROVEEDOR 2"/>
    <s v="NIVEL 20"/>
    <n v="55"/>
    <n v="97324"/>
    <x v="0"/>
  </r>
  <r>
    <x v="1"/>
    <x v="15"/>
    <x v="15"/>
    <s v="PROVEEDOR 2"/>
    <s v="NIVEL 19"/>
    <n v="83"/>
    <n v="53678"/>
    <x v="0"/>
  </r>
  <r>
    <x v="2"/>
    <x v="9"/>
    <x v="9"/>
    <s v="PROVEEDOR 1"/>
    <s v="NIVEL 11"/>
    <n v="132"/>
    <n v="120645"/>
    <x v="2"/>
  </r>
  <r>
    <x v="3"/>
    <x v="2"/>
    <x v="2"/>
    <s v="PROVEEDOR 3"/>
    <s v="NIVEL 4"/>
    <n v="4"/>
    <n v="14320"/>
    <x v="2"/>
  </r>
  <r>
    <x v="3"/>
    <x v="14"/>
    <x v="14"/>
    <s v="PROVEEDOR 2"/>
    <s v="NIVEL 20"/>
    <n v="3"/>
    <n v="9873"/>
    <x v="2"/>
  </r>
  <r>
    <x v="0"/>
    <x v="11"/>
    <x v="11"/>
    <s v="PROVEEDOR 1"/>
    <s v="NIVEL 13"/>
    <n v="87"/>
    <n v="9845"/>
    <x v="2"/>
  </r>
  <r>
    <x v="1"/>
    <x v="16"/>
    <x v="16"/>
    <s v="PROVEEDOR 2"/>
    <s v="NIVEL 17"/>
    <n v="45"/>
    <n v="14567"/>
    <x v="2"/>
  </r>
  <r>
    <x v="2"/>
    <x v="14"/>
    <x v="14"/>
    <s v="PROVEEDOR 2"/>
    <s v="NIVEL 20"/>
    <n v="6"/>
    <n v="19856"/>
    <x v="0"/>
  </r>
  <r>
    <x v="1"/>
    <x v="10"/>
    <x v="10"/>
    <s v="PROVEEDOR 1"/>
    <s v="NIVEL 9"/>
    <n v="92"/>
    <n v="86543"/>
    <x v="0"/>
  </r>
  <r>
    <x v="3"/>
    <x v="3"/>
    <x v="3"/>
    <s v="PROVEEDOR 2"/>
    <s v="NIVEL 2"/>
    <n v="12"/>
    <n v="6543"/>
    <x v="0"/>
  </r>
  <r>
    <x v="0"/>
    <x v="16"/>
    <x v="16"/>
    <s v="PROVEEDOR 2"/>
    <s v="NIVEL 17"/>
    <n v="23"/>
    <n v="7432"/>
    <x v="1"/>
  </r>
  <r>
    <x v="2"/>
    <x v="15"/>
    <x v="15"/>
    <s v="PROVEEDOR 2"/>
    <s v="NIVEL 19"/>
    <n v="70"/>
    <n v="46732"/>
    <x v="1"/>
  </r>
  <r>
    <x v="6"/>
    <x v="6"/>
    <x v="6"/>
    <s v="PROVEEDOR 2"/>
    <s v="NIVEL 8"/>
    <n v="13"/>
    <n v="13876"/>
    <x v="1"/>
  </r>
  <r>
    <x v="3"/>
    <x v="2"/>
    <x v="2"/>
    <s v="PROVEEDOR 3"/>
    <s v="NIVEL 4"/>
    <n v="4"/>
    <n v="14320"/>
    <x v="1"/>
  </r>
  <r>
    <x v="3"/>
    <x v="13"/>
    <x v="13"/>
    <s v="PROVEEDOR 2"/>
    <s v="NIVEL 7"/>
    <n v="17"/>
    <n v="24567"/>
    <x v="1"/>
  </r>
  <r>
    <x v="0"/>
    <x v="0"/>
    <x v="0"/>
    <s v="PROVEEDOR 2"/>
    <s v="NIVEL 1"/>
    <n v="45"/>
    <n v="20560"/>
    <x v="0"/>
  </r>
  <r>
    <x v="1"/>
    <x v="0"/>
    <x v="0"/>
    <s v="PROVEEDOR 2"/>
    <s v="NIVEL 1"/>
    <n v="67"/>
    <n v="31456"/>
    <x v="0"/>
  </r>
  <r>
    <x v="2"/>
    <x v="1"/>
    <x v="1"/>
    <s v="PROVEEDOR 1"/>
    <s v="NIVEL 3"/>
    <n v="80"/>
    <n v="61890"/>
    <x v="0"/>
  </r>
  <r>
    <x v="2"/>
    <x v="2"/>
    <x v="2"/>
    <s v="PROVEEDOR 3"/>
    <s v="NIVEL 4"/>
    <n v="7"/>
    <n v="25872"/>
    <x v="1"/>
  </r>
  <r>
    <x v="0"/>
    <x v="3"/>
    <x v="3"/>
    <s v="PROVEEDOR 2"/>
    <s v="NIVEL 2"/>
    <n v="45"/>
    <n v="13088"/>
    <x v="1"/>
  </r>
  <r>
    <x v="3"/>
    <x v="2"/>
    <x v="2"/>
    <s v="PROVEEDOR 3"/>
    <s v="NIVEL 4"/>
    <n v="4"/>
    <n v="19453"/>
    <x v="2"/>
  </r>
  <r>
    <x v="1"/>
    <x v="4"/>
    <x v="4"/>
    <s v="PROVEEDOR 2"/>
    <s v="NIVEL 5"/>
    <n v="70"/>
    <n v="78120"/>
    <x v="2"/>
  </r>
  <r>
    <x v="0"/>
    <x v="5"/>
    <x v="5"/>
    <s v="PROVEEDOR 1"/>
    <s v="NIVEL 6"/>
    <n v="105"/>
    <n v="40218"/>
    <x v="1"/>
  </r>
  <r>
    <x v="2"/>
    <x v="6"/>
    <x v="6"/>
    <s v="PROVEEDOR 2"/>
    <s v="NIVEL 8"/>
    <n v="30"/>
    <n v="27980"/>
    <x v="2"/>
  </r>
  <r>
    <x v="3"/>
    <x v="7"/>
    <x v="7"/>
    <s v="PROVEEDOR 2"/>
    <s v="NIVEL 10"/>
    <n v="6"/>
    <n v="24076"/>
    <x v="0"/>
  </r>
  <r>
    <x v="4"/>
    <x v="8"/>
    <x v="8"/>
    <s v="PROVEEDOR 2"/>
    <s v="NIVEL 12"/>
    <n v="3"/>
    <n v="18456"/>
    <x v="0"/>
  </r>
  <r>
    <x v="1"/>
    <x v="9"/>
    <x v="9"/>
    <s v="PROVEEDOR 1"/>
    <s v="NIVEL 11"/>
    <n v="89"/>
    <n v="85032"/>
    <x v="1"/>
  </r>
  <r>
    <x v="2"/>
    <x v="10"/>
    <x v="10"/>
    <s v="PROVEEDOR 1"/>
    <s v="NIVEL 9"/>
    <n v="25"/>
    <n v="56731"/>
    <x v="1"/>
  </r>
  <r>
    <x v="0"/>
    <x v="4"/>
    <x v="4"/>
    <s v="PROVEEDOR 2"/>
    <s v="NIVEL 5"/>
    <n v="6"/>
    <n v="23987"/>
    <x v="1"/>
  </r>
  <r>
    <x v="1"/>
    <x v="11"/>
    <x v="11"/>
    <s v="PROVEEDOR 1"/>
    <s v="NIVEL 13"/>
    <n v="120"/>
    <n v="15732"/>
    <x v="2"/>
  </r>
  <r>
    <x v="3"/>
    <x v="0"/>
    <x v="0"/>
    <s v="PROVEEDOR 2"/>
    <s v="NIVEL 1"/>
    <n v="26"/>
    <n v="19326"/>
    <x v="1"/>
  </r>
  <r>
    <x v="2"/>
    <x v="4"/>
    <x v="4"/>
    <s v="PROVEEDOR 2"/>
    <s v="NIVEL 5"/>
    <n v="7"/>
    <n v="23086"/>
    <x v="1"/>
  </r>
  <r>
    <x v="2"/>
    <x v="1"/>
    <x v="1"/>
    <s v="PROVEEDOR 1"/>
    <s v="NIVEL 3"/>
    <n v="19"/>
    <n v="64921"/>
    <x v="0"/>
  </r>
  <r>
    <x v="3"/>
    <x v="2"/>
    <x v="2"/>
    <s v="PROVEEDOR 3"/>
    <s v="NIVEL 4"/>
    <n v="4"/>
    <n v="14320"/>
    <x v="0"/>
  </r>
  <r>
    <x v="0"/>
    <x v="11"/>
    <x v="11"/>
    <s v="PROVEEDOR 1"/>
    <s v="NIVEL 13"/>
    <n v="97"/>
    <n v="11089"/>
    <x v="1"/>
  </r>
  <r>
    <x v="5"/>
    <x v="12"/>
    <x v="12"/>
    <s v="PROVEEDOR 2"/>
    <s v="NIVEL 16"/>
    <n v="3"/>
    <n v="3260"/>
    <x v="1"/>
  </r>
  <r>
    <x v="3"/>
    <x v="13"/>
    <x v="13"/>
    <s v="PROVEEDOR 2"/>
    <s v="NIVEL 7"/>
    <n v="78"/>
    <n v="84329"/>
    <x v="1"/>
  </r>
  <r>
    <x v="2"/>
    <x v="14"/>
    <x v="14"/>
    <s v="PROVEEDOR 2"/>
    <s v="NIVEL 20"/>
    <n v="55"/>
    <n v="97324"/>
    <x v="0"/>
  </r>
  <r>
    <x v="1"/>
    <x v="15"/>
    <x v="15"/>
    <s v="PROVEEDOR 2"/>
    <s v="NIVEL 19"/>
    <n v="83"/>
    <n v="53678"/>
    <x v="0"/>
  </r>
  <r>
    <x v="2"/>
    <x v="9"/>
    <x v="9"/>
    <s v="PROVEEDOR 1"/>
    <s v="NIVEL 11"/>
    <n v="132"/>
    <n v="120645"/>
    <x v="2"/>
  </r>
  <r>
    <x v="3"/>
    <x v="2"/>
    <x v="2"/>
    <s v="PROVEEDOR 3"/>
    <s v="NIVEL 4"/>
    <n v="4"/>
    <n v="14320"/>
    <x v="2"/>
  </r>
  <r>
    <x v="3"/>
    <x v="14"/>
    <x v="14"/>
    <s v="PROVEEDOR 2"/>
    <s v="NIVEL 20"/>
    <n v="3"/>
    <n v="9873"/>
    <x v="2"/>
  </r>
  <r>
    <x v="0"/>
    <x v="11"/>
    <x v="11"/>
    <s v="PROVEEDOR 1"/>
    <s v="NIVEL 13"/>
    <n v="87"/>
    <n v="9845"/>
    <x v="2"/>
  </r>
  <r>
    <x v="1"/>
    <x v="16"/>
    <x v="16"/>
    <s v="PROVEEDOR 2"/>
    <s v="NIVEL 17"/>
    <n v="45"/>
    <n v="14567"/>
    <x v="2"/>
  </r>
  <r>
    <x v="2"/>
    <x v="14"/>
    <x v="14"/>
    <s v="PROVEEDOR 2"/>
    <s v="NIVEL 20"/>
    <n v="6"/>
    <n v="19856"/>
    <x v="0"/>
  </r>
  <r>
    <x v="1"/>
    <x v="10"/>
    <x v="10"/>
    <s v="PROVEEDOR 1"/>
    <s v="NIVEL 9"/>
    <n v="92"/>
    <n v="86543"/>
    <x v="0"/>
  </r>
  <r>
    <x v="3"/>
    <x v="3"/>
    <x v="3"/>
    <s v="PROVEEDOR 2"/>
    <s v="NIVEL 2"/>
    <n v="12"/>
    <n v="6543"/>
    <x v="0"/>
  </r>
  <r>
    <x v="0"/>
    <x v="16"/>
    <x v="16"/>
    <s v="PROVEEDOR 2"/>
    <s v="NIVEL 17"/>
    <n v="23"/>
    <n v="7432"/>
    <x v="1"/>
  </r>
  <r>
    <x v="2"/>
    <x v="15"/>
    <x v="15"/>
    <s v="PROVEEDOR 2"/>
    <s v="NIVEL 19"/>
    <n v="70"/>
    <n v="46732"/>
    <x v="1"/>
  </r>
  <r>
    <x v="6"/>
    <x v="6"/>
    <x v="6"/>
    <s v="PROVEEDOR 2"/>
    <s v="NIVEL 8"/>
    <n v="13"/>
    <n v="13876"/>
    <x v="1"/>
  </r>
  <r>
    <x v="3"/>
    <x v="2"/>
    <x v="2"/>
    <s v="PROVEEDOR 3"/>
    <s v="NIVEL 4"/>
    <n v="4"/>
    <n v="14320"/>
    <x v="1"/>
  </r>
  <r>
    <x v="3"/>
    <x v="13"/>
    <x v="13"/>
    <s v="PROVEEDOR 2"/>
    <s v="NIVEL 7"/>
    <n v="17"/>
    <n v="245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11">
    <pivotField axis="axisRow" showAll="0">
      <items count="8">
        <item x="1"/>
        <item x="3"/>
        <item x="2"/>
        <item x="0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VENTA" fld="6" baseField="0" baseItem="0"/>
    <dataField name="Suma de Bono Navideño " fld="8" baseField="0" baseItem="0" numFmtId="164"/>
    <dataField name="Suma de Bono 2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1" firstHeaderRow="0" firstDataRow="1" firstDataCol="1"/>
  <pivotFields count="11">
    <pivotField showAll="0"/>
    <pivotField showAll="0">
      <items count="18">
        <item x="12"/>
        <item x="8"/>
        <item x="14"/>
        <item x="7"/>
        <item x="13"/>
        <item x="9"/>
        <item x="15"/>
        <item x="10"/>
        <item x="2"/>
        <item x="16"/>
        <item x="4"/>
        <item x="11"/>
        <item x="6"/>
        <item x="0"/>
        <item x="1"/>
        <item x="5"/>
        <item x="3"/>
        <item t="default"/>
      </items>
    </pivotField>
    <pivotField axis="axisRow" showAll="0">
      <items count="18">
        <item x="14"/>
        <item x="12"/>
        <item x="11"/>
        <item x="5"/>
        <item x="6"/>
        <item x="13"/>
        <item x="9"/>
        <item x="1"/>
        <item x="3"/>
        <item x="8"/>
        <item x="15"/>
        <item x="2"/>
        <item x="16"/>
        <item x="4"/>
        <item x="7"/>
        <item x="10"/>
        <item x="0"/>
        <item t="default"/>
      </items>
    </pivotField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VENTA" fld="6" baseField="0" baseItem="0"/>
    <dataField name="Suma de Bono Navideño 3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2" firstHeaderRow="1" firstDataRow="2" firstDataCol="1"/>
  <pivotFields count="11">
    <pivotField axis="axisRow" showAll="0">
      <items count="8">
        <item x="1"/>
        <item x="3"/>
        <item x="2"/>
        <item x="0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axis="axisCol" showAll="0">
      <items count="4">
        <item x="1"/>
        <item x="2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VALOR VEN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11">
    <pivotField showAll="0"/>
    <pivotField axis="axisPage" showAll="0">
      <items count="18">
        <item x="12"/>
        <item x="8"/>
        <item x="14"/>
        <item x="7"/>
        <item x="13"/>
        <item x="9"/>
        <item x="15"/>
        <item x="10"/>
        <item x="2"/>
        <item x="16"/>
        <item x="4"/>
        <item x="11"/>
        <item x="6"/>
        <item x="0"/>
        <item x="1"/>
        <item x="5"/>
        <item x="3"/>
        <item t="default"/>
      </items>
    </pivotField>
    <pivotField axis="axisRow" showAll="0">
      <items count="18">
        <item x="14"/>
        <item x="12"/>
        <item x="11"/>
        <item x="5"/>
        <item x="6"/>
        <item x="13"/>
        <item x="9"/>
        <item x="1"/>
        <item x="3"/>
        <item x="8"/>
        <item x="15"/>
        <item x="2"/>
        <item x="16"/>
        <item x="4"/>
        <item x="7"/>
        <item x="10"/>
        <item x="0"/>
        <item t="default"/>
      </items>
    </pivotField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">
    <i>
      <x v="9"/>
    </i>
    <i t="grand">
      <x/>
    </i>
  </rowItems>
  <colItems count="1">
    <i/>
  </colItems>
  <pageFields count="1">
    <pageField fld="1" item="1" hier="-1"/>
  </pageFields>
  <dataFields count="1">
    <dataField name="Suma de VALOR VEN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2" firstHeaderRow="1" firstDataRow="2" firstDataCol="1"/>
  <pivotFields count="11">
    <pivotField showAll="0"/>
    <pivotField showAll="0"/>
    <pivotField axis="axisRow" showAll="0" sortType="descending">
      <items count="18">
        <item x="14"/>
        <item x="12"/>
        <item x="11"/>
        <item x="5"/>
        <item x="6"/>
        <item x="13"/>
        <item x="9"/>
        <item x="1"/>
        <item x="3"/>
        <item x="8"/>
        <item x="15"/>
        <item x="2"/>
        <item x="16"/>
        <item x="4"/>
        <item x="7"/>
        <item x="1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axis="axisCol" showAll="0">
      <items count="4">
        <item x="1"/>
        <item x="2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8">
    <i>
      <x v="6"/>
    </i>
    <i>
      <x v="15"/>
    </i>
    <i>
      <x/>
    </i>
    <i>
      <x v="7"/>
    </i>
    <i>
      <x v="13"/>
    </i>
    <i>
      <x v="5"/>
    </i>
    <i>
      <x v="10"/>
    </i>
    <i>
      <x v="11"/>
    </i>
    <i>
      <x v="16"/>
    </i>
    <i>
      <x v="4"/>
    </i>
    <i>
      <x v="3"/>
    </i>
    <i>
      <x v="2"/>
    </i>
    <i>
      <x v="14"/>
    </i>
    <i>
      <x v="12"/>
    </i>
    <i>
      <x v="8"/>
    </i>
    <i>
      <x v="9"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VALOR VEN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S12" firstHeaderRow="1" firstDataRow="2" firstDataCol="1"/>
  <pivotFields count="11">
    <pivotField axis="axisRow" compact="0" subtotalTop="0" showAll="0">
      <items count="8">
        <item x="1"/>
        <item x="3"/>
        <item x="2"/>
        <item x="0"/>
        <item x="6"/>
        <item x="5"/>
        <item x="4"/>
        <item t="default"/>
      </items>
    </pivotField>
    <pivotField showAll="0"/>
    <pivotField axis="axisCol" showAll="0">
      <items count="18">
        <item x="14"/>
        <item x="12"/>
        <item x="11"/>
        <item x="5"/>
        <item x="6"/>
        <item x="13"/>
        <item x="9"/>
        <item x="1"/>
        <item x="3"/>
        <item x="8"/>
        <item x="15"/>
        <item x="2"/>
        <item x="16"/>
        <item x="4"/>
        <item x="7"/>
        <item x="10"/>
        <item x="0"/>
        <item t="default"/>
      </items>
    </pivotField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VALOR VENTA" fld="6" baseField="0" baseItem="0"/>
  </dataFields>
  <formats count="29"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0" type="button" dataOnly="0" labelOnly="1" outline="0" axis="axisRow" fieldPosition="0"/>
    </format>
    <format dxfId="223">
      <pivotArea type="topRight" dataOnly="0" labelOnly="1" outline="0" fieldPosition="0"/>
    </format>
    <format dxfId="222">
      <pivotArea field="2" type="button" dataOnly="0" labelOnly="1" outline="0" axis="axisCol" fieldPosition="0"/>
    </format>
    <format dxfId="221">
      <pivotArea dataOnly="0" labelOnly="1" fieldPosition="0">
        <references count="1">
          <reference field="2" count="0"/>
        </references>
      </pivotArea>
    </format>
    <format dxfId="220">
      <pivotArea dataOnly="0" labelOnly="1" grandRow="1" outline="0" fieldPosition="0"/>
    </format>
    <format dxfId="219">
      <pivotArea dataOnly="0" labelOnly="1" fieldPosition="0">
        <references count="1">
          <reference field="0" count="0"/>
        </references>
      </pivotArea>
    </format>
    <format dxfId="218">
      <pivotArea dataOnly="0" labelOnly="1" grandCol="1" outline="0" fieldPosition="0"/>
    </format>
    <format dxfId="217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16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215">
      <pivotArea dataOnly="0" labelOnly="1" fieldPosition="0">
        <references count="1">
          <reference field="0" count="1">
            <x v="1"/>
          </reference>
        </references>
      </pivotArea>
    </format>
    <format dxfId="214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213">
      <pivotArea dataOnly="0" labelOnly="1" fieldPosition="0">
        <references count="1">
          <reference field="0" count="1">
            <x v="2"/>
          </reference>
        </references>
      </pivotArea>
    </format>
    <format dxfId="212">
      <pivotArea outline="0" collapsedLevelsAreSubtotals="1" fieldPosition="0">
        <references count="1">
          <reference field="0" count="1" selected="0">
            <x v="3"/>
          </reference>
        </references>
      </pivotArea>
    </format>
    <format dxfId="211">
      <pivotArea dataOnly="0" labelOnly="1" fieldPosition="0">
        <references count="1">
          <reference field="0" count="1">
            <x v="3"/>
          </reference>
        </references>
      </pivotArea>
    </format>
    <format dxfId="210">
      <pivotArea outline="0" collapsedLevelsAreSubtotals="1" fieldPosition="0">
        <references count="1">
          <reference field="0" count="1" selected="0">
            <x v="3"/>
          </reference>
        </references>
      </pivotArea>
    </format>
    <format dxfId="209">
      <pivotArea dataOnly="0" labelOnly="1" fieldPosition="0">
        <references count="1">
          <reference field="0" count="1">
            <x v="3"/>
          </reference>
        </references>
      </pivotArea>
    </format>
    <format dxfId="208">
      <pivotArea outline="0" collapsedLevelsAreSubtotals="1" fieldPosition="0">
        <references count="1">
          <reference field="0" count="1" selected="0">
            <x v="4"/>
          </reference>
        </references>
      </pivotArea>
    </format>
    <format dxfId="207">
      <pivotArea dataOnly="0" labelOnly="1" fieldPosition="0">
        <references count="1">
          <reference field="0" count="1">
            <x v="4"/>
          </reference>
        </references>
      </pivotArea>
    </format>
    <format dxfId="206">
      <pivotArea outline="0" collapsedLevelsAreSubtotals="1" fieldPosition="0">
        <references count="1">
          <reference field="0" count="1" selected="0">
            <x v="5"/>
          </reference>
        </references>
      </pivotArea>
    </format>
    <format dxfId="205">
      <pivotArea dataOnly="0" labelOnly="1" fieldPosition="0">
        <references count="1">
          <reference field="0" count="1">
            <x v="5"/>
          </reference>
        </references>
      </pivotArea>
    </format>
    <format dxfId="204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203">
      <pivotArea dataOnly="0" labelOnly="1" fieldPosition="0">
        <references count="1">
          <reference field="0" count="1">
            <x v="6"/>
          </reference>
        </references>
      </pivotArea>
    </format>
    <format dxfId="177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176">
      <pivotArea dataOnly="0" labelOnly="1" outline="0" fieldPosition="0">
        <references count="1">
          <reference field="0" count="1">
            <x v="1"/>
          </reference>
        </references>
      </pivotArea>
    </format>
    <format dxfId="175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174">
      <pivotArea dataOnly="0" labelOnly="1" outline="0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3:H151" totalsRowShown="0" headerRowDxfId="240" dataDxfId="228" headerRowBorderDxfId="239" tableBorderDxfId="238" totalsRowBorderDxfId="237">
  <tableColumns count="8">
    <tableColumn id="1" name="ALMACEN" dataDxfId="236"/>
    <tableColumn id="2" name="CÓDIGO ARTÍCULO" dataDxfId="235"/>
    <tableColumn id="3" name="DECRIPCION  ARTÍCULO" dataDxfId="234"/>
    <tableColumn id="4" name="PROVEEDOR" dataDxfId="233"/>
    <tableColumn id="5" name="NIVEL" dataDxfId="232"/>
    <tableColumn id="6" name="UNIDADES VENDIDA" dataDxfId="231"/>
    <tableColumn id="7" name="VALOR VENTA" dataDxfId="230" dataCellStyle="Moneda"/>
    <tableColumn id="8" name="MES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/>
  </sheetViews>
  <sheetFormatPr baseColWidth="10" defaultRowHeight="15" x14ac:dyDescent="0.25"/>
  <cols>
    <col min="1" max="1" width="17.5703125" bestFit="1" customWidth="1"/>
    <col min="2" max="2" width="21.7109375" bestFit="1" customWidth="1"/>
    <col min="3" max="3" width="23.28515625" bestFit="1" customWidth="1"/>
    <col min="4" max="4" width="15" bestFit="1" customWidth="1"/>
  </cols>
  <sheetData>
    <row r="3" spans="1:4" x14ac:dyDescent="0.25">
      <c r="A3" s="20" t="s">
        <v>57</v>
      </c>
      <c r="B3" t="s">
        <v>58</v>
      </c>
      <c r="C3" t="s">
        <v>61</v>
      </c>
      <c r="D3" t="s">
        <v>62</v>
      </c>
    </row>
    <row r="4" spans="1:4" x14ac:dyDescent="0.25">
      <c r="A4" s="21" t="s">
        <v>13</v>
      </c>
      <c r="B4" s="22">
        <v>1460512</v>
      </c>
      <c r="C4" s="23">
        <v>1000</v>
      </c>
      <c r="D4" s="23">
        <v>500</v>
      </c>
    </row>
    <row r="5" spans="1:4" x14ac:dyDescent="0.25">
      <c r="A5" s="21" t="s">
        <v>24</v>
      </c>
      <c r="B5" s="22">
        <v>924508</v>
      </c>
      <c r="C5" s="23">
        <v>1000</v>
      </c>
      <c r="D5" s="23">
        <v>500</v>
      </c>
    </row>
    <row r="6" spans="1:4" x14ac:dyDescent="0.25">
      <c r="A6" s="21" t="s">
        <v>14</v>
      </c>
      <c r="B6" s="22">
        <v>2180148</v>
      </c>
      <c r="C6" s="23">
        <v>1000</v>
      </c>
      <c r="D6" s="23">
        <v>500</v>
      </c>
    </row>
    <row r="7" spans="1:4" x14ac:dyDescent="0.25">
      <c r="A7" s="21" t="s">
        <v>8</v>
      </c>
      <c r="B7" s="22">
        <v>504876</v>
      </c>
      <c r="C7" s="23">
        <v>1000</v>
      </c>
      <c r="D7" s="23">
        <v>500</v>
      </c>
    </row>
    <row r="8" spans="1:4" x14ac:dyDescent="0.25">
      <c r="A8" s="21" t="s">
        <v>53</v>
      </c>
      <c r="B8" s="22">
        <v>55504</v>
      </c>
      <c r="C8" s="23">
        <v>1000</v>
      </c>
      <c r="D8" s="23">
        <v>200</v>
      </c>
    </row>
    <row r="9" spans="1:4" x14ac:dyDescent="0.25">
      <c r="A9" s="21" t="s">
        <v>42</v>
      </c>
      <c r="B9" s="22">
        <v>13040</v>
      </c>
      <c r="C9" s="23">
        <v>500</v>
      </c>
      <c r="D9" s="23">
        <v>200</v>
      </c>
    </row>
    <row r="10" spans="1:4" x14ac:dyDescent="0.25">
      <c r="A10" s="21" t="s">
        <v>54</v>
      </c>
      <c r="B10" s="22">
        <v>73824</v>
      </c>
      <c r="C10" s="23">
        <v>1000</v>
      </c>
      <c r="D10" s="23">
        <v>200</v>
      </c>
    </row>
    <row r="11" spans="1:4" x14ac:dyDescent="0.25">
      <c r="A11" s="21" t="s">
        <v>59</v>
      </c>
      <c r="B11" s="22">
        <v>5212412</v>
      </c>
      <c r="C11" s="23">
        <v>1000</v>
      </c>
      <c r="D11" s="23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7" sqref="B17"/>
    </sheetView>
  </sheetViews>
  <sheetFormatPr baseColWidth="10" defaultRowHeight="15" x14ac:dyDescent="0.25"/>
  <cols>
    <col min="1" max="1" width="22.5703125" customWidth="1"/>
    <col min="2" max="2" width="21.7109375" bestFit="1" customWidth="1"/>
    <col min="3" max="3" width="24.28515625" bestFit="1" customWidth="1"/>
  </cols>
  <sheetData>
    <row r="1" spans="1:3" x14ac:dyDescent="0.25">
      <c r="A1" t="s">
        <v>63</v>
      </c>
    </row>
    <row r="3" spans="1:3" x14ac:dyDescent="0.25">
      <c r="A3" s="20" t="s">
        <v>57</v>
      </c>
      <c r="B3" t="s">
        <v>58</v>
      </c>
      <c r="C3" t="s">
        <v>64</v>
      </c>
    </row>
    <row r="4" spans="1:3" x14ac:dyDescent="0.25">
      <c r="A4" s="21" t="s">
        <v>47</v>
      </c>
      <c r="B4" s="22">
        <v>508212</v>
      </c>
      <c r="C4" s="23">
        <v>100</v>
      </c>
    </row>
    <row r="5" spans="1:3" x14ac:dyDescent="0.25">
      <c r="A5" s="21" t="s">
        <v>43</v>
      </c>
      <c r="B5" s="22">
        <v>13040</v>
      </c>
      <c r="C5" s="23">
        <v>50</v>
      </c>
    </row>
    <row r="6" spans="1:3" x14ac:dyDescent="0.25">
      <c r="A6" s="21" t="s">
        <v>40</v>
      </c>
      <c r="B6" s="22">
        <v>146664</v>
      </c>
      <c r="C6" s="23">
        <v>50</v>
      </c>
    </row>
    <row r="7" spans="1:3" x14ac:dyDescent="0.25">
      <c r="A7" s="21" t="s">
        <v>28</v>
      </c>
      <c r="B7" s="22">
        <v>160872</v>
      </c>
      <c r="C7" s="23">
        <v>50</v>
      </c>
    </row>
    <row r="8" spans="1:3" x14ac:dyDescent="0.25">
      <c r="A8" s="21" t="s">
        <v>30</v>
      </c>
      <c r="B8" s="22">
        <v>167424</v>
      </c>
      <c r="C8" s="23">
        <v>50</v>
      </c>
    </row>
    <row r="9" spans="1:3" x14ac:dyDescent="0.25">
      <c r="A9" s="21" t="s">
        <v>45</v>
      </c>
      <c r="B9" s="22">
        <v>435584</v>
      </c>
      <c r="C9" s="23">
        <v>100</v>
      </c>
    </row>
    <row r="10" spans="1:3" x14ac:dyDescent="0.25">
      <c r="A10" s="21" t="s">
        <v>36</v>
      </c>
      <c r="B10" s="22">
        <v>822708</v>
      </c>
      <c r="C10" s="23">
        <v>100</v>
      </c>
    </row>
    <row r="11" spans="1:3" x14ac:dyDescent="0.25">
      <c r="A11" s="21" t="s">
        <v>15</v>
      </c>
      <c r="B11" s="22">
        <v>507244</v>
      </c>
      <c r="C11" s="23">
        <v>100</v>
      </c>
    </row>
    <row r="12" spans="1:3" x14ac:dyDescent="0.25">
      <c r="A12" s="21" t="s">
        <v>22</v>
      </c>
      <c r="B12" s="22">
        <v>78524</v>
      </c>
      <c r="C12" s="23">
        <v>50</v>
      </c>
    </row>
    <row r="13" spans="1:3" x14ac:dyDescent="0.25">
      <c r="A13" s="21" t="s">
        <v>34</v>
      </c>
      <c r="B13" s="22">
        <v>73824</v>
      </c>
      <c r="C13" s="23">
        <v>50</v>
      </c>
    </row>
    <row r="14" spans="1:3" x14ac:dyDescent="0.25">
      <c r="A14" s="21" t="s">
        <v>49</v>
      </c>
      <c r="B14" s="22">
        <v>401640</v>
      </c>
      <c r="C14" s="23">
        <v>100</v>
      </c>
    </row>
    <row r="15" spans="1:3" x14ac:dyDescent="0.25">
      <c r="A15" s="21" t="s">
        <v>18</v>
      </c>
      <c r="B15" s="22">
        <v>353140</v>
      </c>
      <c r="C15" s="23">
        <v>100</v>
      </c>
    </row>
    <row r="16" spans="1:3" x14ac:dyDescent="0.25">
      <c r="A16" s="21" t="s">
        <v>51</v>
      </c>
      <c r="B16" s="22">
        <v>87996</v>
      </c>
      <c r="C16" s="23">
        <v>50</v>
      </c>
    </row>
    <row r="17" spans="1:3" x14ac:dyDescent="0.25">
      <c r="A17" s="21" t="s">
        <v>26</v>
      </c>
      <c r="B17" s="22">
        <v>500772</v>
      </c>
      <c r="C17" s="23">
        <v>100</v>
      </c>
    </row>
    <row r="18" spans="1:3" x14ac:dyDescent="0.25">
      <c r="A18" s="21" t="s">
        <v>32</v>
      </c>
      <c r="B18" s="22">
        <v>96304</v>
      </c>
      <c r="C18" s="23">
        <v>50</v>
      </c>
    </row>
    <row r="19" spans="1:3" x14ac:dyDescent="0.25">
      <c r="A19" s="21" t="s">
        <v>38</v>
      </c>
      <c r="B19" s="22">
        <v>573096</v>
      </c>
      <c r="C19" s="23">
        <v>100</v>
      </c>
    </row>
    <row r="20" spans="1:3" x14ac:dyDescent="0.25">
      <c r="A20" s="21" t="s">
        <v>9</v>
      </c>
      <c r="B20" s="22">
        <v>285368</v>
      </c>
      <c r="C20" s="23">
        <v>100</v>
      </c>
    </row>
    <row r="21" spans="1:3" x14ac:dyDescent="0.25">
      <c r="A21" s="21" t="s">
        <v>59</v>
      </c>
      <c r="B21" s="22">
        <v>5212412</v>
      </c>
      <c r="C21" s="2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B17" sqref="B17"/>
    </sheetView>
  </sheetViews>
  <sheetFormatPr baseColWidth="10" defaultRowHeight="15" x14ac:dyDescent="0.25"/>
  <cols>
    <col min="1" max="1" width="21.7109375" bestFit="1" customWidth="1"/>
    <col min="2" max="2" width="22.42578125" bestFit="1" customWidth="1"/>
    <col min="3" max="4" width="8" customWidth="1"/>
    <col min="5" max="5" width="12.5703125" customWidth="1"/>
    <col min="6" max="8" width="11.28515625" customWidth="1"/>
    <col min="9" max="9" width="12.5703125" customWidth="1"/>
    <col min="10" max="12" width="11.28515625" customWidth="1"/>
    <col min="13" max="13" width="12.5703125" customWidth="1"/>
    <col min="14" max="18" width="11.28515625" customWidth="1"/>
    <col min="19" max="19" width="12.28515625" customWidth="1"/>
    <col min="20" max="20" width="12.5703125" customWidth="1"/>
    <col min="21" max="21" width="16.28515625" bestFit="1" customWidth="1"/>
    <col min="22" max="22" width="13.140625" bestFit="1" customWidth="1"/>
    <col min="23" max="23" width="16.28515625" bestFit="1" customWidth="1"/>
    <col min="24" max="24" width="12.5703125" bestFit="1" customWidth="1"/>
  </cols>
  <sheetData>
    <row r="3" spans="1:5" x14ac:dyDescent="0.25">
      <c r="A3" s="20" t="s">
        <v>58</v>
      </c>
      <c r="B3" s="20" t="s">
        <v>60</v>
      </c>
    </row>
    <row r="4" spans="1:5" x14ac:dyDescent="0.25">
      <c r="A4" s="20" t="s">
        <v>57</v>
      </c>
      <c r="B4" t="s">
        <v>21</v>
      </c>
      <c r="C4" t="s">
        <v>25</v>
      </c>
      <c r="D4" t="s">
        <v>12</v>
      </c>
      <c r="E4" t="s">
        <v>59</v>
      </c>
    </row>
    <row r="5" spans="1:5" x14ac:dyDescent="0.25">
      <c r="A5" s="21" t="s">
        <v>13</v>
      </c>
      <c r="B5" s="22">
        <v>340128</v>
      </c>
      <c r="C5" s="22">
        <v>433676</v>
      </c>
      <c r="D5" s="22">
        <v>686708</v>
      </c>
      <c r="E5" s="22">
        <v>1460512</v>
      </c>
    </row>
    <row r="6" spans="1:5" x14ac:dyDescent="0.25">
      <c r="A6" s="21" t="s">
        <v>24</v>
      </c>
      <c r="B6" s="22">
        <v>570168</v>
      </c>
      <c r="C6" s="22">
        <v>174584</v>
      </c>
      <c r="D6" s="22">
        <v>179756</v>
      </c>
      <c r="E6" s="22">
        <v>924508</v>
      </c>
    </row>
    <row r="7" spans="1:5" x14ac:dyDescent="0.25">
      <c r="A7" s="21" t="s">
        <v>14</v>
      </c>
      <c r="B7" s="22">
        <v>609684</v>
      </c>
      <c r="C7" s="22">
        <v>594500</v>
      </c>
      <c r="D7" s="22">
        <v>975964</v>
      </c>
      <c r="E7" s="22">
        <v>2180148</v>
      </c>
    </row>
    <row r="8" spans="1:5" x14ac:dyDescent="0.25">
      <c r="A8" s="21" t="s">
        <v>8</v>
      </c>
      <c r="B8" s="22">
        <v>383256</v>
      </c>
      <c r="C8" s="22">
        <v>39380</v>
      </c>
      <c r="D8" s="22">
        <v>82240</v>
      </c>
      <c r="E8" s="22">
        <v>504876</v>
      </c>
    </row>
    <row r="9" spans="1:5" x14ac:dyDescent="0.25">
      <c r="A9" s="21" t="s">
        <v>53</v>
      </c>
      <c r="B9" s="22">
        <v>55504</v>
      </c>
      <c r="C9" s="22"/>
      <c r="D9" s="22"/>
      <c r="E9" s="22">
        <v>55504</v>
      </c>
    </row>
    <row r="10" spans="1:5" x14ac:dyDescent="0.25">
      <c r="A10" s="21" t="s">
        <v>42</v>
      </c>
      <c r="B10" s="22">
        <v>13040</v>
      </c>
      <c r="C10" s="22"/>
      <c r="D10" s="22"/>
      <c r="E10" s="22">
        <v>13040</v>
      </c>
    </row>
    <row r="11" spans="1:5" x14ac:dyDescent="0.25">
      <c r="A11" s="21" t="s">
        <v>54</v>
      </c>
      <c r="B11" s="22"/>
      <c r="C11" s="22"/>
      <c r="D11" s="22">
        <v>73824</v>
      </c>
      <c r="E11" s="22">
        <v>73824</v>
      </c>
    </row>
    <row r="12" spans="1:5" x14ac:dyDescent="0.25">
      <c r="A12" s="21" t="s">
        <v>59</v>
      </c>
      <c r="B12" s="22">
        <v>1971780</v>
      </c>
      <c r="C12" s="22">
        <v>1242140</v>
      </c>
      <c r="D12" s="22">
        <v>1998492</v>
      </c>
      <c r="E12" s="22">
        <v>5212412</v>
      </c>
    </row>
    <row r="15" spans="1:5" x14ac:dyDescent="0.25">
      <c r="A15" s="2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20.85546875" customWidth="1"/>
    <col min="2" max="2" width="21.7109375" customWidth="1"/>
    <col min="3" max="3" width="21.7109375" bestFit="1" customWidth="1"/>
  </cols>
  <sheetData>
    <row r="1" spans="1:2" x14ac:dyDescent="0.25">
      <c r="A1" s="20" t="s">
        <v>1</v>
      </c>
      <c r="B1" s="21">
        <v>20012</v>
      </c>
    </row>
    <row r="3" spans="1:2" x14ac:dyDescent="0.25">
      <c r="A3" s="20" t="s">
        <v>57</v>
      </c>
      <c r="B3" t="s">
        <v>58</v>
      </c>
    </row>
    <row r="4" spans="1:2" x14ac:dyDescent="0.25">
      <c r="A4" s="21" t="s">
        <v>34</v>
      </c>
      <c r="B4" s="22">
        <v>73824</v>
      </c>
    </row>
    <row r="5" spans="1:2" x14ac:dyDescent="0.25">
      <c r="A5" s="21" t="s">
        <v>59</v>
      </c>
      <c r="B5" s="22">
        <v>73824</v>
      </c>
    </row>
    <row r="7" spans="1:2" x14ac:dyDescent="0.25">
      <c r="A7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I7" sqref="I7"/>
    </sheetView>
  </sheetViews>
  <sheetFormatPr baseColWidth="10" defaultRowHeight="15" x14ac:dyDescent="0.25"/>
  <cols>
    <col min="1" max="1" width="22.5703125" bestFit="1" customWidth="1"/>
    <col min="2" max="2" width="22.42578125" bestFit="1" customWidth="1"/>
    <col min="3" max="4" width="8" bestFit="1" customWidth="1"/>
    <col min="5" max="5" width="12.5703125" bestFit="1" customWidth="1"/>
  </cols>
  <sheetData>
    <row r="1" spans="1:8" x14ac:dyDescent="0.25">
      <c r="A1" t="s">
        <v>67</v>
      </c>
      <c r="H1" t="s">
        <v>68</v>
      </c>
    </row>
    <row r="3" spans="1:8" x14ac:dyDescent="0.25">
      <c r="A3" s="20" t="s">
        <v>58</v>
      </c>
      <c r="B3" s="20" t="s">
        <v>60</v>
      </c>
    </row>
    <row r="4" spans="1:8" x14ac:dyDescent="0.25">
      <c r="A4" s="20" t="s">
        <v>57</v>
      </c>
      <c r="B4" t="s">
        <v>21</v>
      </c>
      <c r="C4" t="s">
        <v>25</v>
      </c>
      <c r="D4" t="s">
        <v>12</v>
      </c>
      <c r="E4" t="s">
        <v>59</v>
      </c>
    </row>
    <row r="5" spans="1:8" x14ac:dyDescent="0.25">
      <c r="A5" s="21" t="s">
        <v>36</v>
      </c>
      <c r="B5" s="22">
        <v>340128</v>
      </c>
      <c r="C5" s="22">
        <v>482580</v>
      </c>
      <c r="D5" s="22"/>
      <c r="E5" s="22">
        <v>822708</v>
      </c>
    </row>
    <row r="6" spans="1:8" x14ac:dyDescent="0.25">
      <c r="A6" s="21" t="s">
        <v>38</v>
      </c>
      <c r="B6" s="22">
        <v>226924</v>
      </c>
      <c r="C6" s="22"/>
      <c r="D6" s="22">
        <v>346172</v>
      </c>
      <c r="E6" s="22">
        <v>573096</v>
      </c>
    </row>
    <row r="7" spans="1:8" x14ac:dyDescent="0.25">
      <c r="A7" s="21" t="s">
        <v>47</v>
      </c>
      <c r="B7" s="22"/>
      <c r="C7" s="22">
        <v>39492</v>
      </c>
      <c r="D7" s="22">
        <v>468720</v>
      </c>
      <c r="E7" s="22">
        <v>508212</v>
      </c>
    </row>
    <row r="8" spans="1:8" x14ac:dyDescent="0.25">
      <c r="A8" s="21" t="s">
        <v>15</v>
      </c>
      <c r="B8" s="22"/>
      <c r="C8" s="22"/>
      <c r="D8" s="22">
        <v>507244</v>
      </c>
      <c r="E8" s="22">
        <v>507244</v>
      </c>
    </row>
    <row r="9" spans="1:8" x14ac:dyDescent="0.25">
      <c r="A9" s="21" t="s">
        <v>26</v>
      </c>
      <c r="B9" s="22">
        <v>188292</v>
      </c>
      <c r="C9" s="22">
        <v>312480</v>
      </c>
      <c r="D9" s="22"/>
      <c r="E9" s="22">
        <v>500772</v>
      </c>
    </row>
    <row r="10" spans="1:8" x14ac:dyDescent="0.25">
      <c r="A10" s="21" t="s">
        <v>45</v>
      </c>
      <c r="B10" s="22">
        <v>435584</v>
      </c>
      <c r="C10" s="22"/>
      <c r="D10" s="22"/>
      <c r="E10" s="22">
        <v>435584</v>
      </c>
    </row>
    <row r="11" spans="1:8" x14ac:dyDescent="0.25">
      <c r="A11" s="21" t="s">
        <v>49</v>
      </c>
      <c r="B11" s="22">
        <v>186928</v>
      </c>
      <c r="C11" s="22"/>
      <c r="D11" s="22">
        <v>214712</v>
      </c>
      <c r="E11" s="22">
        <v>401640</v>
      </c>
    </row>
    <row r="12" spans="1:8" x14ac:dyDescent="0.25">
      <c r="A12" s="21" t="s">
        <v>18</v>
      </c>
      <c r="B12" s="22">
        <v>160768</v>
      </c>
      <c r="C12" s="22">
        <v>135092</v>
      </c>
      <c r="D12" s="22">
        <v>57280</v>
      </c>
      <c r="E12" s="22">
        <v>353140</v>
      </c>
    </row>
    <row r="13" spans="1:8" x14ac:dyDescent="0.25">
      <c r="A13" s="21" t="s">
        <v>9</v>
      </c>
      <c r="B13" s="22">
        <v>77304</v>
      </c>
      <c r="C13" s="22"/>
      <c r="D13" s="22">
        <v>208064</v>
      </c>
      <c r="E13" s="22">
        <v>285368</v>
      </c>
    </row>
    <row r="14" spans="1:8" x14ac:dyDescent="0.25">
      <c r="A14" s="21" t="s">
        <v>30</v>
      </c>
      <c r="B14" s="22">
        <v>55504</v>
      </c>
      <c r="C14" s="22">
        <v>111920</v>
      </c>
      <c r="D14" s="22"/>
      <c r="E14" s="22">
        <v>167424</v>
      </c>
    </row>
    <row r="15" spans="1:8" x14ac:dyDescent="0.25">
      <c r="A15" s="21" t="s">
        <v>28</v>
      </c>
      <c r="B15" s="22">
        <v>160872</v>
      </c>
      <c r="C15" s="22"/>
      <c r="D15" s="22"/>
      <c r="E15" s="22">
        <v>160872</v>
      </c>
    </row>
    <row r="16" spans="1:8" x14ac:dyDescent="0.25">
      <c r="A16" s="21" t="s">
        <v>40</v>
      </c>
      <c r="B16" s="22">
        <v>44356</v>
      </c>
      <c r="C16" s="22">
        <v>102308</v>
      </c>
      <c r="D16" s="22"/>
      <c r="E16" s="22">
        <v>146664</v>
      </c>
    </row>
    <row r="17" spans="1:5" x14ac:dyDescent="0.25">
      <c r="A17" s="21" t="s">
        <v>32</v>
      </c>
      <c r="B17" s="22"/>
      <c r="C17" s="22"/>
      <c r="D17" s="22">
        <v>96304</v>
      </c>
      <c r="E17" s="22">
        <v>96304</v>
      </c>
    </row>
    <row r="18" spans="1:5" x14ac:dyDescent="0.25">
      <c r="A18" s="21" t="s">
        <v>51</v>
      </c>
      <c r="B18" s="22">
        <v>29728</v>
      </c>
      <c r="C18" s="22">
        <v>58268</v>
      </c>
      <c r="D18" s="22"/>
      <c r="E18" s="22">
        <v>87996</v>
      </c>
    </row>
    <row r="19" spans="1:5" x14ac:dyDescent="0.25">
      <c r="A19" s="21" t="s">
        <v>22</v>
      </c>
      <c r="B19" s="22">
        <v>52352</v>
      </c>
      <c r="C19" s="22"/>
      <c r="D19" s="22">
        <v>26172</v>
      </c>
      <c r="E19" s="22">
        <v>78524</v>
      </c>
    </row>
    <row r="20" spans="1:5" x14ac:dyDescent="0.25">
      <c r="A20" s="21" t="s">
        <v>34</v>
      </c>
      <c r="B20" s="22"/>
      <c r="C20" s="22"/>
      <c r="D20" s="22">
        <v>73824</v>
      </c>
      <c r="E20" s="22">
        <v>73824</v>
      </c>
    </row>
    <row r="21" spans="1:5" x14ac:dyDescent="0.25">
      <c r="A21" s="21" t="s">
        <v>43</v>
      </c>
      <c r="B21" s="22">
        <v>13040</v>
      </c>
      <c r="C21" s="22"/>
      <c r="D21" s="22"/>
      <c r="E21" s="22">
        <v>13040</v>
      </c>
    </row>
    <row r="22" spans="1:5" x14ac:dyDescent="0.25">
      <c r="A22" s="21" t="s">
        <v>59</v>
      </c>
      <c r="B22" s="22">
        <v>1971780</v>
      </c>
      <c r="C22" s="22">
        <v>1242140</v>
      </c>
      <c r="D22" s="22">
        <v>1998492</v>
      </c>
      <c r="E22" s="22">
        <v>5212412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"/>
  <sheetViews>
    <sheetView tabSelected="1" workbookViewId="0">
      <selection activeCell="B4" sqref="B4"/>
    </sheetView>
  </sheetViews>
  <sheetFormatPr baseColWidth="10" defaultRowHeight="15" x14ac:dyDescent="0.25"/>
  <cols>
    <col min="1" max="1" width="21.7109375" customWidth="1"/>
    <col min="2" max="2" width="22.5703125" bestFit="1" customWidth="1"/>
    <col min="3" max="3" width="8.42578125" customWidth="1"/>
    <col min="4" max="4" width="11.85546875" customWidth="1"/>
    <col min="5" max="5" width="8.7109375" customWidth="1"/>
    <col min="6" max="6" width="19" customWidth="1"/>
    <col min="7" max="7" width="18.42578125" customWidth="1"/>
    <col min="8" max="8" width="11.5703125" customWidth="1"/>
    <col min="9" max="9" width="7.140625" customWidth="1"/>
    <col min="10" max="10" width="10.85546875" customWidth="1"/>
    <col min="11" max="11" width="20.85546875" bestFit="1" customWidth="1"/>
    <col min="13" max="13" width="7" customWidth="1"/>
    <col min="14" max="14" width="19.5703125" bestFit="1" customWidth="1"/>
    <col min="15" max="15" width="14.5703125" bestFit="1" customWidth="1"/>
    <col min="16" max="16" width="10.5703125" customWidth="1"/>
    <col min="17" max="17" width="7.28515625" customWidth="1"/>
    <col min="18" max="18" width="19.28515625" bestFit="1" customWidth="1"/>
    <col min="19" max="19" width="12.5703125" bestFit="1" customWidth="1"/>
  </cols>
  <sheetData>
    <row r="3" spans="1:19" x14ac:dyDescent="0.25">
      <c r="A3" s="24" t="s">
        <v>58</v>
      </c>
      <c r="B3" s="24" t="s">
        <v>60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x14ac:dyDescent="0.25">
      <c r="A4" s="24" t="s">
        <v>57</v>
      </c>
      <c r="B4" s="25" t="s">
        <v>47</v>
      </c>
      <c r="C4" s="25" t="s">
        <v>43</v>
      </c>
      <c r="D4" s="25" t="s">
        <v>40</v>
      </c>
      <c r="E4" s="25" t="s">
        <v>28</v>
      </c>
      <c r="F4" s="25" t="s">
        <v>30</v>
      </c>
      <c r="G4" s="25" t="s">
        <v>45</v>
      </c>
      <c r="H4" s="25" t="s">
        <v>36</v>
      </c>
      <c r="I4" s="25" t="s">
        <v>15</v>
      </c>
      <c r="J4" s="25" t="s">
        <v>22</v>
      </c>
      <c r="K4" s="25" t="s">
        <v>34</v>
      </c>
      <c r="L4" s="25" t="s">
        <v>49</v>
      </c>
      <c r="M4" s="25" t="s">
        <v>18</v>
      </c>
      <c r="N4" s="25" t="s">
        <v>51</v>
      </c>
      <c r="O4" s="25" t="s">
        <v>26</v>
      </c>
      <c r="P4" s="25" t="s">
        <v>32</v>
      </c>
      <c r="Q4" s="25" t="s">
        <v>38</v>
      </c>
      <c r="R4" s="25" t="s">
        <v>9</v>
      </c>
      <c r="S4" s="25" t="s">
        <v>59</v>
      </c>
    </row>
    <row r="5" spans="1:19" x14ac:dyDescent="0.25">
      <c r="A5" s="14" t="s">
        <v>13</v>
      </c>
      <c r="B5" s="27"/>
      <c r="C5" s="27"/>
      <c r="D5" s="27">
        <v>62928</v>
      </c>
      <c r="E5" s="27"/>
      <c r="F5" s="27"/>
      <c r="G5" s="27"/>
      <c r="H5" s="27">
        <v>340128</v>
      </c>
      <c r="I5" s="27"/>
      <c r="J5" s="27"/>
      <c r="K5" s="27"/>
      <c r="L5" s="27">
        <v>214712</v>
      </c>
      <c r="M5" s="27"/>
      <c r="N5" s="27">
        <v>58268</v>
      </c>
      <c r="O5" s="27">
        <v>312480</v>
      </c>
      <c r="P5" s="27"/>
      <c r="Q5" s="27">
        <v>346172</v>
      </c>
      <c r="R5" s="27">
        <v>125824</v>
      </c>
      <c r="S5" s="27">
        <v>1460512</v>
      </c>
    </row>
    <row r="6" spans="1:19" x14ac:dyDescent="0.25">
      <c r="A6" s="38" t="s">
        <v>24</v>
      </c>
      <c r="B6" s="30">
        <v>39492</v>
      </c>
      <c r="C6" s="30"/>
      <c r="D6" s="30"/>
      <c r="E6" s="30"/>
      <c r="F6" s="30"/>
      <c r="G6" s="30">
        <v>435584</v>
      </c>
      <c r="H6" s="30"/>
      <c r="I6" s="30"/>
      <c r="J6" s="30">
        <v>26172</v>
      </c>
      <c r="K6" s="30"/>
      <c r="L6" s="30"/>
      <c r="M6" s="30">
        <v>249652</v>
      </c>
      <c r="N6" s="30"/>
      <c r="O6" s="30"/>
      <c r="P6" s="30">
        <v>96304</v>
      </c>
      <c r="Q6" s="30"/>
      <c r="R6" s="30">
        <v>77304</v>
      </c>
      <c r="S6" s="30">
        <v>924508</v>
      </c>
    </row>
    <row r="7" spans="1:19" x14ac:dyDescent="0.25">
      <c r="A7" s="34" t="s">
        <v>14</v>
      </c>
      <c r="B7" s="28">
        <v>468720</v>
      </c>
      <c r="C7" s="28"/>
      <c r="D7" s="28"/>
      <c r="E7" s="28"/>
      <c r="F7" s="28">
        <v>111920</v>
      </c>
      <c r="G7" s="28"/>
      <c r="H7" s="28">
        <v>482580</v>
      </c>
      <c r="I7" s="28">
        <v>507244</v>
      </c>
      <c r="J7" s="28"/>
      <c r="K7" s="28"/>
      <c r="L7" s="28">
        <v>186928</v>
      </c>
      <c r="M7" s="28">
        <v>103488</v>
      </c>
      <c r="N7" s="28"/>
      <c r="O7" s="28">
        <v>92344</v>
      </c>
      <c r="P7" s="28"/>
      <c r="Q7" s="28">
        <v>226924</v>
      </c>
      <c r="R7" s="28"/>
      <c r="S7" s="28">
        <v>2180148</v>
      </c>
    </row>
    <row r="8" spans="1:19" x14ac:dyDescent="0.25">
      <c r="A8" s="35" t="s">
        <v>8</v>
      </c>
      <c r="B8" s="29"/>
      <c r="C8" s="29"/>
      <c r="D8" s="29">
        <v>83736</v>
      </c>
      <c r="E8" s="29">
        <v>160872</v>
      </c>
      <c r="F8" s="29"/>
      <c r="G8" s="29"/>
      <c r="H8" s="29"/>
      <c r="I8" s="29"/>
      <c r="J8" s="29">
        <v>52352</v>
      </c>
      <c r="K8" s="29"/>
      <c r="L8" s="29"/>
      <c r="M8" s="29"/>
      <c r="N8" s="29">
        <v>29728</v>
      </c>
      <c r="O8" s="29">
        <v>95948</v>
      </c>
      <c r="P8" s="29"/>
      <c r="Q8" s="29"/>
      <c r="R8" s="29">
        <v>82240</v>
      </c>
      <c r="S8" s="29">
        <v>504876</v>
      </c>
    </row>
    <row r="9" spans="1:19" x14ac:dyDescent="0.25">
      <c r="A9" s="36" t="s">
        <v>53</v>
      </c>
      <c r="B9" s="31"/>
      <c r="C9" s="31"/>
      <c r="D9" s="31"/>
      <c r="E9" s="31"/>
      <c r="F9" s="31">
        <v>55504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>
        <v>55504</v>
      </c>
    </row>
    <row r="10" spans="1:19" x14ac:dyDescent="0.25">
      <c r="A10" s="37" t="s">
        <v>42</v>
      </c>
      <c r="B10" s="32"/>
      <c r="C10" s="32">
        <v>13040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13040</v>
      </c>
    </row>
    <row r="11" spans="1:19" x14ac:dyDescent="0.25">
      <c r="A11" s="39" t="s">
        <v>54</v>
      </c>
      <c r="B11" s="33"/>
      <c r="C11" s="33"/>
      <c r="D11" s="33"/>
      <c r="E11" s="33"/>
      <c r="F11" s="33"/>
      <c r="G11" s="33"/>
      <c r="H11" s="33"/>
      <c r="I11" s="33"/>
      <c r="J11" s="33"/>
      <c r="K11" s="33">
        <v>73824</v>
      </c>
      <c r="L11" s="33"/>
      <c r="M11" s="33"/>
      <c r="N11" s="33"/>
      <c r="O11" s="33"/>
      <c r="P11" s="33"/>
      <c r="Q11" s="33"/>
      <c r="R11" s="33"/>
      <c r="S11" s="33">
        <v>73824</v>
      </c>
    </row>
    <row r="12" spans="1:19" x14ac:dyDescent="0.25">
      <c r="A12" s="14" t="s">
        <v>59</v>
      </c>
      <c r="B12" s="26">
        <v>508212</v>
      </c>
      <c r="C12" s="26">
        <v>13040</v>
      </c>
      <c r="D12" s="26">
        <v>146664</v>
      </c>
      <c r="E12" s="26">
        <v>160872</v>
      </c>
      <c r="F12" s="26">
        <v>167424</v>
      </c>
      <c r="G12" s="26">
        <v>435584</v>
      </c>
      <c r="H12" s="26">
        <v>822708</v>
      </c>
      <c r="I12" s="26">
        <v>507244</v>
      </c>
      <c r="J12" s="26">
        <v>78524</v>
      </c>
      <c r="K12" s="26">
        <v>73824</v>
      </c>
      <c r="L12" s="26">
        <v>401640</v>
      </c>
      <c r="M12" s="26">
        <v>353140</v>
      </c>
      <c r="N12" s="26">
        <v>87996</v>
      </c>
      <c r="O12" s="26">
        <v>500772</v>
      </c>
      <c r="P12" s="26">
        <v>96304</v>
      </c>
      <c r="Q12" s="26">
        <v>573096</v>
      </c>
      <c r="R12" s="26">
        <v>285368</v>
      </c>
      <c r="S12" s="26">
        <v>5212412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" workbookViewId="0">
      <selection activeCell="A4" sqref="A4"/>
    </sheetView>
  </sheetViews>
  <sheetFormatPr baseColWidth="10" defaultRowHeight="15" x14ac:dyDescent="0.25"/>
  <cols>
    <col min="1" max="1" width="13.85546875" customWidth="1"/>
    <col min="2" max="2" width="12.140625" customWidth="1"/>
    <col min="3" max="3" width="19.28515625" customWidth="1"/>
    <col min="4" max="4" width="16.85546875" customWidth="1"/>
    <col min="6" max="6" width="14.42578125" style="1" customWidth="1"/>
    <col min="7" max="7" width="13.140625" style="2" customWidth="1"/>
  </cols>
  <sheetData>
    <row r="1" spans="1:8" x14ac:dyDescent="0.25">
      <c r="A1" t="s">
        <v>55</v>
      </c>
      <c r="E1" t="s">
        <v>56</v>
      </c>
    </row>
    <row r="3" spans="1:8" ht="30" x14ac:dyDescent="0.25">
      <c r="A3" s="3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</row>
    <row r="4" spans="1:8" x14ac:dyDescent="0.25">
      <c r="A4" s="8" t="s">
        <v>8</v>
      </c>
      <c r="B4" s="9">
        <v>20056</v>
      </c>
      <c r="C4" s="14" t="s">
        <v>9</v>
      </c>
      <c r="D4" s="9" t="s">
        <v>10</v>
      </c>
      <c r="E4" s="9" t="s">
        <v>11</v>
      </c>
      <c r="F4" s="9">
        <v>45</v>
      </c>
      <c r="G4" s="10">
        <v>20560</v>
      </c>
      <c r="H4" s="16" t="s">
        <v>12</v>
      </c>
    </row>
    <row r="5" spans="1:8" x14ac:dyDescent="0.25">
      <c r="A5" s="8" t="s">
        <v>13</v>
      </c>
      <c r="B5" s="9">
        <v>20056</v>
      </c>
      <c r="C5" s="14" t="s">
        <v>9</v>
      </c>
      <c r="D5" s="9" t="s">
        <v>10</v>
      </c>
      <c r="E5" s="9" t="s">
        <v>11</v>
      </c>
      <c r="F5" s="9">
        <v>67</v>
      </c>
      <c r="G5" s="10">
        <v>31456</v>
      </c>
      <c r="H5" s="16" t="s">
        <v>12</v>
      </c>
    </row>
    <row r="6" spans="1:8" x14ac:dyDescent="0.25">
      <c r="A6" s="8" t="s">
        <v>14</v>
      </c>
      <c r="B6" s="9">
        <v>20068</v>
      </c>
      <c r="C6" s="14" t="s">
        <v>15</v>
      </c>
      <c r="D6" s="9" t="s">
        <v>16</v>
      </c>
      <c r="E6" s="9" t="s">
        <v>17</v>
      </c>
      <c r="F6" s="9">
        <v>80</v>
      </c>
      <c r="G6" s="10">
        <v>61890</v>
      </c>
      <c r="H6" s="16" t="s">
        <v>12</v>
      </c>
    </row>
    <row r="7" spans="1:8" x14ac:dyDescent="0.25">
      <c r="A7" s="8" t="s">
        <v>14</v>
      </c>
      <c r="B7" s="9">
        <v>20034</v>
      </c>
      <c r="C7" s="14" t="s">
        <v>18</v>
      </c>
      <c r="D7" s="9" t="s">
        <v>19</v>
      </c>
      <c r="E7" s="9" t="s">
        <v>20</v>
      </c>
      <c r="F7" s="9">
        <v>7</v>
      </c>
      <c r="G7" s="10">
        <v>25872</v>
      </c>
      <c r="H7" s="16" t="s">
        <v>21</v>
      </c>
    </row>
    <row r="8" spans="1:8" x14ac:dyDescent="0.25">
      <c r="A8" s="8" t="s">
        <v>8</v>
      </c>
      <c r="B8" s="9">
        <v>20078</v>
      </c>
      <c r="C8" s="14" t="s">
        <v>22</v>
      </c>
      <c r="D8" s="9" t="s">
        <v>10</v>
      </c>
      <c r="E8" s="9" t="s">
        <v>23</v>
      </c>
      <c r="F8" s="9">
        <v>45</v>
      </c>
      <c r="G8" s="10">
        <v>13088</v>
      </c>
      <c r="H8" s="16" t="s">
        <v>21</v>
      </c>
    </row>
    <row r="9" spans="1:8" x14ac:dyDescent="0.25">
      <c r="A9" s="8" t="s">
        <v>24</v>
      </c>
      <c r="B9" s="9">
        <v>20034</v>
      </c>
      <c r="C9" s="14" t="s">
        <v>18</v>
      </c>
      <c r="D9" s="9" t="s">
        <v>19</v>
      </c>
      <c r="E9" s="9" t="s">
        <v>20</v>
      </c>
      <c r="F9" s="9">
        <v>4</v>
      </c>
      <c r="G9" s="10">
        <v>19453</v>
      </c>
      <c r="H9" s="16" t="s">
        <v>25</v>
      </c>
    </row>
    <row r="10" spans="1:8" x14ac:dyDescent="0.25">
      <c r="A10" s="8" t="s">
        <v>13</v>
      </c>
      <c r="B10" s="9">
        <v>20047</v>
      </c>
      <c r="C10" s="14" t="s">
        <v>26</v>
      </c>
      <c r="D10" s="9" t="s">
        <v>10</v>
      </c>
      <c r="E10" s="9" t="s">
        <v>27</v>
      </c>
      <c r="F10" s="9">
        <v>70</v>
      </c>
      <c r="G10" s="10">
        <v>78120</v>
      </c>
      <c r="H10" s="16" t="s">
        <v>25</v>
      </c>
    </row>
    <row r="11" spans="1:8" x14ac:dyDescent="0.25">
      <c r="A11" s="8" t="s">
        <v>8</v>
      </c>
      <c r="B11" s="9">
        <v>20073</v>
      </c>
      <c r="C11" s="14" t="s">
        <v>28</v>
      </c>
      <c r="D11" s="9" t="s">
        <v>16</v>
      </c>
      <c r="E11" s="9" t="s">
        <v>29</v>
      </c>
      <c r="F11" s="9">
        <v>105</v>
      </c>
      <c r="G11" s="10">
        <v>40218</v>
      </c>
      <c r="H11" s="16" t="s">
        <v>21</v>
      </c>
    </row>
    <row r="12" spans="1:8" x14ac:dyDescent="0.25">
      <c r="A12" s="8" t="s">
        <v>14</v>
      </c>
      <c r="B12" s="9">
        <v>20055</v>
      </c>
      <c r="C12" s="14" t="s">
        <v>30</v>
      </c>
      <c r="D12" s="9" t="s">
        <v>10</v>
      </c>
      <c r="E12" s="9" t="s">
        <v>31</v>
      </c>
      <c r="F12" s="9">
        <v>30</v>
      </c>
      <c r="G12" s="10">
        <v>27980</v>
      </c>
      <c r="H12" s="16" t="s">
        <v>25</v>
      </c>
    </row>
    <row r="13" spans="1:8" x14ac:dyDescent="0.25">
      <c r="A13" s="8" t="s">
        <v>24</v>
      </c>
      <c r="B13" s="9">
        <v>20016</v>
      </c>
      <c r="C13" s="14" t="s">
        <v>32</v>
      </c>
      <c r="D13" s="9" t="s">
        <v>10</v>
      </c>
      <c r="E13" s="9" t="s">
        <v>33</v>
      </c>
      <c r="F13" s="9">
        <v>6</v>
      </c>
      <c r="G13" s="10">
        <v>24076</v>
      </c>
      <c r="H13" s="16" t="s">
        <v>12</v>
      </c>
    </row>
    <row r="14" spans="1:8" x14ac:dyDescent="0.25">
      <c r="A14" s="8" t="s">
        <v>54</v>
      </c>
      <c r="B14" s="9">
        <v>20012</v>
      </c>
      <c r="C14" s="14" t="s">
        <v>34</v>
      </c>
      <c r="D14" s="9" t="s">
        <v>10</v>
      </c>
      <c r="E14" s="9" t="s">
        <v>35</v>
      </c>
      <c r="F14" s="9">
        <v>3</v>
      </c>
      <c r="G14" s="10">
        <v>18456</v>
      </c>
      <c r="H14" s="16" t="s">
        <v>12</v>
      </c>
    </row>
    <row r="15" spans="1:8" x14ac:dyDescent="0.25">
      <c r="A15" s="8" t="s">
        <v>13</v>
      </c>
      <c r="B15" s="9">
        <v>20019</v>
      </c>
      <c r="C15" s="14" t="s">
        <v>36</v>
      </c>
      <c r="D15" s="9" t="s">
        <v>16</v>
      </c>
      <c r="E15" s="9" t="s">
        <v>37</v>
      </c>
      <c r="F15" s="9">
        <v>89</v>
      </c>
      <c r="G15" s="10">
        <v>85032</v>
      </c>
      <c r="H15" s="16" t="s">
        <v>21</v>
      </c>
    </row>
    <row r="16" spans="1:8" x14ac:dyDescent="0.25">
      <c r="A16" s="8" t="s">
        <v>14</v>
      </c>
      <c r="B16" s="9">
        <v>20023</v>
      </c>
      <c r="C16" s="14" t="s">
        <v>38</v>
      </c>
      <c r="D16" s="9" t="s">
        <v>16</v>
      </c>
      <c r="E16" s="9" t="s">
        <v>39</v>
      </c>
      <c r="F16" s="9">
        <v>25</v>
      </c>
      <c r="G16" s="10">
        <v>56731</v>
      </c>
      <c r="H16" s="16" t="s">
        <v>21</v>
      </c>
    </row>
    <row r="17" spans="1:8" x14ac:dyDescent="0.25">
      <c r="A17" s="8" t="s">
        <v>8</v>
      </c>
      <c r="B17" s="9">
        <v>20047</v>
      </c>
      <c r="C17" s="14" t="s">
        <v>26</v>
      </c>
      <c r="D17" s="9" t="s">
        <v>10</v>
      </c>
      <c r="E17" s="9" t="s">
        <v>27</v>
      </c>
      <c r="F17" s="9">
        <v>6</v>
      </c>
      <c r="G17" s="10">
        <v>23987</v>
      </c>
      <c r="H17" s="16" t="s">
        <v>21</v>
      </c>
    </row>
    <row r="18" spans="1:8" x14ac:dyDescent="0.25">
      <c r="A18" s="8" t="s">
        <v>13</v>
      </c>
      <c r="B18" s="9">
        <v>20049</v>
      </c>
      <c r="C18" s="14" t="s">
        <v>40</v>
      </c>
      <c r="D18" s="9" t="s">
        <v>16</v>
      </c>
      <c r="E18" s="9" t="s">
        <v>41</v>
      </c>
      <c r="F18" s="9">
        <v>120</v>
      </c>
      <c r="G18" s="10">
        <v>15732</v>
      </c>
      <c r="H18" s="16" t="s">
        <v>25</v>
      </c>
    </row>
    <row r="19" spans="1:8" x14ac:dyDescent="0.25">
      <c r="A19" s="8" t="s">
        <v>24</v>
      </c>
      <c r="B19" s="9">
        <v>20056</v>
      </c>
      <c r="C19" s="14" t="s">
        <v>9</v>
      </c>
      <c r="D19" s="9" t="s">
        <v>10</v>
      </c>
      <c r="E19" s="9" t="s">
        <v>11</v>
      </c>
      <c r="F19" s="9">
        <v>26</v>
      </c>
      <c r="G19" s="10">
        <v>19326</v>
      </c>
      <c r="H19" s="16" t="s">
        <v>21</v>
      </c>
    </row>
    <row r="20" spans="1:8" x14ac:dyDescent="0.25">
      <c r="A20" s="8" t="s">
        <v>14</v>
      </c>
      <c r="B20" s="9">
        <v>20047</v>
      </c>
      <c r="C20" s="14" t="s">
        <v>26</v>
      </c>
      <c r="D20" s="9" t="s">
        <v>10</v>
      </c>
      <c r="E20" s="9" t="s">
        <v>27</v>
      </c>
      <c r="F20" s="9">
        <v>7</v>
      </c>
      <c r="G20" s="10">
        <v>23086</v>
      </c>
      <c r="H20" s="16" t="s">
        <v>21</v>
      </c>
    </row>
    <row r="21" spans="1:8" x14ac:dyDescent="0.25">
      <c r="A21" s="8" t="s">
        <v>14</v>
      </c>
      <c r="B21" s="9">
        <v>20068</v>
      </c>
      <c r="C21" s="14" t="s">
        <v>15</v>
      </c>
      <c r="D21" s="9" t="s">
        <v>16</v>
      </c>
      <c r="E21" s="9" t="s">
        <v>17</v>
      </c>
      <c r="F21" s="9">
        <v>19</v>
      </c>
      <c r="G21" s="10">
        <v>64921</v>
      </c>
      <c r="H21" s="16" t="s">
        <v>12</v>
      </c>
    </row>
    <row r="22" spans="1:8" x14ac:dyDescent="0.25">
      <c r="A22" s="8" t="s">
        <v>24</v>
      </c>
      <c r="B22" s="9">
        <v>20034</v>
      </c>
      <c r="C22" s="14" t="s">
        <v>18</v>
      </c>
      <c r="D22" s="9" t="s">
        <v>19</v>
      </c>
      <c r="E22" s="9" t="s">
        <v>20</v>
      </c>
      <c r="F22" s="9">
        <v>4</v>
      </c>
      <c r="G22" s="10">
        <v>14320</v>
      </c>
      <c r="H22" s="16" t="s">
        <v>12</v>
      </c>
    </row>
    <row r="23" spans="1:8" x14ac:dyDescent="0.25">
      <c r="A23" s="8" t="s">
        <v>8</v>
      </c>
      <c r="B23" s="9">
        <v>20049</v>
      </c>
      <c r="C23" s="14" t="s">
        <v>40</v>
      </c>
      <c r="D23" s="9" t="s">
        <v>16</v>
      </c>
      <c r="E23" s="9" t="s">
        <v>41</v>
      </c>
      <c r="F23" s="9">
        <v>97</v>
      </c>
      <c r="G23" s="10">
        <v>11089</v>
      </c>
      <c r="H23" s="16" t="s">
        <v>21</v>
      </c>
    </row>
    <row r="24" spans="1:8" x14ac:dyDescent="0.25">
      <c r="A24" s="8" t="s">
        <v>42</v>
      </c>
      <c r="B24" s="9">
        <v>20010</v>
      </c>
      <c r="C24" s="14" t="s">
        <v>43</v>
      </c>
      <c r="D24" s="9" t="s">
        <v>10</v>
      </c>
      <c r="E24" s="9" t="s">
        <v>44</v>
      </c>
      <c r="F24" s="9">
        <v>3</v>
      </c>
      <c r="G24" s="10">
        <v>3260</v>
      </c>
      <c r="H24" s="16" t="s">
        <v>21</v>
      </c>
    </row>
    <row r="25" spans="1:8" x14ac:dyDescent="0.25">
      <c r="A25" s="8" t="s">
        <v>24</v>
      </c>
      <c r="B25" s="9">
        <v>20017</v>
      </c>
      <c r="C25" s="14" t="s">
        <v>45</v>
      </c>
      <c r="D25" s="9" t="s">
        <v>10</v>
      </c>
      <c r="E25" s="9" t="s">
        <v>46</v>
      </c>
      <c r="F25" s="9">
        <v>78</v>
      </c>
      <c r="G25" s="10">
        <v>84329</v>
      </c>
      <c r="H25" s="16" t="s">
        <v>21</v>
      </c>
    </row>
    <row r="26" spans="1:8" x14ac:dyDescent="0.25">
      <c r="A26" s="8" t="s">
        <v>14</v>
      </c>
      <c r="B26" s="9">
        <v>20015</v>
      </c>
      <c r="C26" s="14" t="s">
        <v>47</v>
      </c>
      <c r="D26" s="9" t="s">
        <v>10</v>
      </c>
      <c r="E26" s="9" t="s">
        <v>48</v>
      </c>
      <c r="F26" s="9">
        <v>55</v>
      </c>
      <c r="G26" s="10">
        <v>97324</v>
      </c>
      <c r="H26" s="16" t="s">
        <v>12</v>
      </c>
    </row>
    <row r="27" spans="1:8" x14ac:dyDescent="0.25">
      <c r="A27" s="8" t="s">
        <v>13</v>
      </c>
      <c r="B27" s="9">
        <v>20020</v>
      </c>
      <c r="C27" s="14" t="s">
        <v>49</v>
      </c>
      <c r="D27" s="9" t="s">
        <v>10</v>
      </c>
      <c r="E27" s="9" t="s">
        <v>50</v>
      </c>
      <c r="F27" s="9">
        <v>83</v>
      </c>
      <c r="G27" s="10">
        <v>53678</v>
      </c>
      <c r="H27" s="16" t="s">
        <v>12</v>
      </c>
    </row>
    <row r="28" spans="1:8" x14ac:dyDescent="0.25">
      <c r="A28" s="8" t="s">
        <v>14</v>
      </c>
      <c r="B28" s="9">
        <v>20019</v>
      </c>
      <c r="C28" s="14" t="s">
        <v>36</v>
      </c>
      <c r="D28" s="9" t="s">
        <v>16</v>
      </c>
      <c r="E28" s="9" t="s">
        <v>37</v>
      </c>
      <c r="F28" s="9">
        <v>132</v>
      </c>
      <c r="G28" s="10">
        <v>120645</v>
      </c>
      <c r="H28" s="16" t="s">
        <v>25</v>
      </c>
    </row>
    <row r="29" spans="1:8" x14ac:dyDescent="0.25">
      <c r="A29" s="8" t="s">
        <v>24</v>
      </c>
      <c r="B29" s="9">
        <v>20034</v>
      </c>
      <c r="C29" s="14" t="s">
        <v>18</v>
      </c>
      <c r="D29" s="9" t="s">
        <v>19</v>
      </c>
      <c r="E29" s="9" t="s">
        <v>20</v>
      </c>
      <c r="F29" s="9">
        <v>4</v>
      </c>
      <c r="G29" s="10">
        <v>14320</v>
      </c>
      <c r="H29" s="16" t="s">
        <v>25</v>
      </c>
    </row>
    <row r="30" spans="1:8" x14ac:dyDescent="0.25">
      <c r="A30" s="8" t="s">
        <v>24</v>
      </c>
      <c r="B30" s="9">
        <v>20015</v>
      </c>
      <c r="C30" s="14" t="s">
        <v>47</v>
      </c>
      <c r="D30" s="9" t="s">
        <v>10</v>
      </c>
      <c r="E30" s="9" t="s">
        <v>48</v>
      </c>
      <c r="F30" s="9">
        <v>3</v>
      </c>
      <c r="G30" s="10">
        <v>9873</v>
      </c>
      <c r="H30" s="16" t="s">
        <v>25</v>
      </c>
    </row>
    <row r="31" spans="1:8" x14ac:dyDescent="0.25">
      <c r="A31" s="8" t="s">
        <v>8</v>
      </c>
      <c r="B31" s="9">
        <v>20049</v>
      </c>
      <c r="C31" s="14" t="s">
        <v>40</v>
      </c>
      <c r="D31" s="9" t="s">
        <v>16</v>
      </c>
      <c r="E31" s="9" t="s">
        <v>41</v>
      </c>
      <c r="F31" s="9">
        <v>87</v>
      </c>
      <c r="G31" s="10">
        <v>9845</v>
      </c>
      <c r="H31" s="16" t="s">
        <v>25</v>
      </c>
    </row>
    <row r="32" spans="1:8" x14ac:dyDescent="0.25">
      <c r="A32" s="8" t="s">
        <v>13</v>
      </c>
      <c r="B32" s="9">
        <v>20044</v>
      </c>
      <c r="C32" s="14" t="s">
        <v>51</v>
      </c>
      <c r="D32" s="9" t="s">
        <v>10</v>
      </c>
      <c r="E32" s="9" t="s">
        <v>52</v>
      </c>
      <c r="F32" s="9">
        <v>45</v>
      </c>
      <c r="G32" s="10">
        <v>14567</v>
      </c>
      <c r="H32" s="16" t="s">
        <v>25</v>
      </c>
    </row>
    <row r="33" spans="1:8" x14ac:dyDescent="0.25">
      <c r="A33" s="8" t="s">
        <v>14</v>
      </c>
      <c r="B33" s="9">
        <v>20015</v>
      </c>
      <c r="C33" s="14" t="s">
        <v>47</v>
      </c>
      <c r="D33" s="9" t="s">
        <v>10</v>
      </c>
      <c r="E33" s="9" t="s">
        <v>48</v>
      </c>
      <c r="F33" s="9">
        <v>6</v>
      </c>
      <c r="G33" s="10">
        <v>19856</v>
      </c>
      <c r="H33" s="16" t="s">
        <v>12</v>
      </c>
    </row>
    <row r="34" spans="1:8" x14ac:dyDescent="0.25">
      <c r="A34" s="8" t="s">
        <v>13</v>
      </c>
      <c r="B34" s="9">
        <v>20023</v>
      </c>
      <c r="C34" s="14" t="s">
        <v>38</v>
      </c>
      <c r="D34" s="9" t="s">
        <v>16</v>
      </c>
      <c r="E34" s="9" t="s">
        <v>39</v>
      </c>
      <c r="F34" s="9">
        <v>92</v>
      </c>
      <c r="G34" s="10">
        <v>86543</v>
      </c>
      <c r="H34" s="16" t="s">
        <v>12</v>
      </c>
    </row>
    <row r="35" spans="1:8" x14ac:dyDescent="0.25">
      <c r="A35" s="8" t="s">
        <v>24</v>
      </c>
      <c r="B35" s="9">
        <v>20078</v>
      </c>
      <c r="C35" s="14" t="s">
        <v>22</v>
      </c>
      <c r="D35" s="9" t="s">
        <v>10</v>
      </c>
      <c r="E35" s="9" t="s">
        <v>23</v>
      </c>
      <c r="F35" s="9">
        <v>12</v>
      </c>
      <c r="G35" s="10">
        <v>6543</v>
      </c>
      <c r="H35" s="16" t="s">
        <v>12</v>
      </c>
    </row>
    <row r="36" spans="1:8" x14ac:dyDescent="0.25">
      <c r="A36" s="8" t="s">
        <v>8</v>
      </c>
      <c r="B36" s="9">
        <v>20044</v>
      </c>
      <c r="C36" s="14" t="s">
        <v>51</v>
      </c>
      <c r="D36" s="9" t="s">
        <v>10</v>
      </c>
      <c r="E36" s="9" t="s">
        <v>52</v>
      </c>
      <c r="F36" s="9">
        <v>23</v>
      </c>
      <c r="G36" s="10">
        <v>7432</v>
      </c>
      <c r="H36" s="16" t="s">
        <v>21</v>
      </c>
    </row>
    <row r="37" spans="1:8" x14ac:dyDescent="0.25">
      <c r="A37" s="8" t="s">
        <v>14</v>
      </c>
      <c r="B37" s="9">
        <v>20020</v>
      </c>
      <c r="C37" s="14" t="s">
        <v>49</v>
      </c>
      <c r="D37" s="9" t="s">
        <v>10</v>
      </c>
      <c r="E37" s="9" t="s">
        <v>50</v>
      </c>
      <c r="F37" s="9">
        <v>70</v>
      </c>
      <c r="G37" s="10">
        <v>46732</v>
      </c>
      <c r="H37" s="16" t="s">
        <v>21</v>
      </c>
    </row>
    <row r="38" spans="1:8" x14ac:dyDescent="0.25">
      <c r="A38" s="8" t="s">
        <v>53</v>
      </c>
      <c r="B38" s="9">
        <v>20055</v>
      </c>
      <c r="C38" s="14" t="s">
        <v>30</v>
      </c>
      <c r="D38" s="9" t="s">
        <v>10</v>
      </c>
      <c r="E38" s="9" t="s">
        <v>31</v>
      </c>
      <c r="F38" s="9">
        <v>13</v>
      </c>
      <c r="G38" s="10">
        <v>13876</v>
      </c>
      <c r="H38" s="16" t="s">
        <v>21</v>
      </c>
    </row>
    <row r="39" spans="1:8" x14ac:dyDescent="0.25">
      <c r="A39" s="8" t="s">
        <v>24</v>
      </c>
      <c r="B39" s="9">
        <v>20034</v>
      </c>
      <c r="C39" s="14" t="s">
        <v>18</v>
      </c>
      <c r="D39" s="9" t="s">
        <v>19</v>
      </c>
      <c r="E39" s="9" t="s">
        <v>20</v>
      </c>
      <c r="F39" s="9">
        <v>4</v>
      </c>
      <c r="G39" s="10">
        <v>14320</v>
      </c>
      <c r="H39" s="16" t="s">
        <v>21</v>
      </c>
    </row>
    <row r="40" spans="1:8" x14ac:dyDescent="0.25">
      <c r="A40" s="11" t="s">
        <v>24</v>
      </c>
      <c r="B40" s="12">
        <v>20017</v>
      </c>
      <c r="C40" s="15" t="s">
        <v>45</v>
      </c>
      <c r="D40" s="12" t="s">
        <v>10</v>
      </c>
      <c r="E40" s="12" t="s">
        <v>46</v>
      </c>
      <c r="F40" s="12">
        <v>17</v>
      </c>
      <c r="G40" s="13">
        <v>24567</v>
      </c>
      <c r="H40" s="17" t="s">
        <v>21</v>
      </c>
    </row>
    <row r="41" spans="1:8" x14ac:dyDescent="0.25">
      <c r="A41" s="8" t="s">
        <v>8</v>
      </c>
      <c r="B41" s="9">
        <v>20056</v>
      </c>
      <c r="C41" s="14" t="s">
        <v>9</v>
      </c>
      <c r="D41" s="9" t="s">
        <v>10</v>
      </c>
      <c r="E41" s="9" t="s">
        <v>11</v>
      </c>
      <c r="F41" s="9">
        <v>45</v>
      </c>
      <c r="G41" s="18">
        <v>20560</v>
      </c>
      <c r="H41" s="16" t="s">
        <v>12</v>
      </c>
    </row>
    <row r="42" spans="1:8" x14ac:dyDescent="0.25">
      <c r="A42" s="8" t="s">
        <v>13</v>
      </c>
      <c r="B42" s="9">
        <v>20056</v>
      </c>
      <c r="C42" s="14" t="s">
        <v>9</v>
      </c>
      <c r="D42" s="9" t="s">
        <v>10</v>
      </c>
      <c r="E42" s="9" t="s">
        <v>11</v>
      </c>
      <c r="F42" s="9">
        <v>67</v>
      </c>
      <c r="G42" s="18">
        <v>31456</v>
      </c>
      <c r="H42" s="16" t="s">
        <v>12</v>
      </c>
    </row>
    <row r="43" spans="1:8" x14ac:dyDescent="0.25">
      <c r="A43" s="8" t="s">
        <v>14</v>
      </c>
      <c r="B43" s="9">
        <v>20068</v>
      </c>
      <c r="C43" s="14" t="s">
        <v>15</v>
      </c>
      <c r="D43" s="9" t="s">
        <v>16</v>
      </c>
      <c r="E43" s="9" t="s">
        <v>17</v>
      </c>
      <c r="F43" s="9">
        <v>80</v>
      </c>
      <c r="G43" s="18">
        <v>61890</v>
      </c>
      <c r="H43" s="16" t="s">
        <v>12</v>
      </c>
    </row>
    <row r="44" spans="1:8" x14ac:dyDescent="0.25">
      <c r="A44" s="8" t="s">
        <v>14</v>
      </c>
      <c r="B44" s="9">
        <v>20034</v>
      </c>
      <c r="C44" s="14" t="s">
        <v>18</v>
      </c>
      <c r="D44" s="9" t="s">
        <v>19</v>
      </c>
      <c r="E44" s="9" t="s">
        <v>20</v>
      </c>
      <c r="F44" s="9">
        <v>7</v>
      </c>
      <c r="G44" s="18">
        <v>25872</v>
      </c>
      <c r="H44" s="16" t="s">
        <v>21</v>
      </c>
    </row>
    <row r="45" spans="1:8" x14ac:dyDescent="0.25">
      <c r="A45" s="8" t="s">
        <v>8</v>
      </c>
      <c r="B45" s="9">
        <v>20078</v>
      </c>
      <c r="C45" s="14" t="s">
        <v>22</v>
      </c>
      <c r="D45" s="9" t="s">
        <v>10</v>
      </c>
      <c r="E45" s="9" t="s">
        <v>23</v>
      </c>
      <c r="F45" s="9">
        <v>45</v>
      </c>
      <c r="G45" s="18">
        <v>13088</v>
      </c>
      <c r="H45" s="16" t="s">
        <v>21</v>
      </c>
    </row>
    <row r="46" spans="1:8" x14ac:dyDescent="0.25">
      <c r="A46" s="8" t="s">
        <v>24</v>
      </c>
      <c r="B46" s="9">
        <v>20034</v>
      </c>
      <c r="C46" s="14" t="s">
        <v>18</v>
      </c>
      <c r="D46" s="9" t="s">
        <v>19</v>
      </c>
      <c r="E46" s="9" t="s">
        <v>20</v>
      </c>
      <c r="F46" s="9">
        <v>4</v>
      </c>
      <c r="G46" s="18">
        <v>19453</v>
      </c>
      <c r="H46" s="16" t="s">
        <v>25</v>
      </c>
    </row>
    <row r="47" spans="1:8" x14ac:dyDescent="0.25">
      <c r="A47" s="8" t="s">
        <v>13</v>
      </c>
      <c r="B47" s="9">
        <v>20047</v>
      </c>
      <c r="C47" s="14" t="s">
        <v>26</v>
      </c>
      <c r="D47" s="9" t="s">
        <v>10</v>
      </c>
      <c r="E47" s="9" t="s">
        <v>27</v>
      </c>
      <c r="F47" s="9">
        <v>70</v>
      </c>
      <c r="G47" s="18">
        <v>78120</v>
      </c>
      <c r="H47" s="16" t="s">
        <v>25</v>
      </c>
    </row>
    <row r="48" spans="1:8" x14ac:dyDescent="0.25">
      <c r="A48" s="8" t="s">
        <v>8</v>
      </c>
      <c r="B48" s="9">
        <v>20073</v>
      </c>
      <c r="C48" s="14" t="s">
        <v>28</v>
      </c>
      <c r="D48" s="9" t="s">
        <v>16</v>
      </c>
      <c r="E48" s="9" t="s">
        <v>29</v>
      </c>
      <c r="F48" s="9">
        <v>105</v>
      </c>
      <c r="G48" s="18">
        <v>40218</v>
      </c>
      <c r="H48" s="16" t="s">
        <v>21</v>
      </c>
    </row>
    <row r="49" spans="1:8" x14ac:dyDescent="0.25">
      <c r="A49" s="8" t="s">
        <v>14</v>
      </c>
      <c r="B49" s="9">
        <v>20055</v>
      </c>
      <c r="C49" s="14" t="s">
        <v>30</v>
      </c>
      <c r="D49" s="9" t="s">
        <v>10</v>
      </c>
      <c r="E49" s="9" t="s">
        <v>31</v>
      </c>
      <c r="F49" s="9">
        <v>30</v>
      </c>
      <c r="G49" s="18">
        <v>27980</v>
      </c>
      <c r="H49" s="16" t="s">
        <v>25</v>
      </c>
    </row>
    <row r="50" spans="1:8" x14ac:dyDescent="0.25">
      <c r="A50" s="8" t="s">
        <v>24</v>
      </c>
      <c r="B50" s="9">
        <v>20016</v>
      </c>
      <c r="C50" s="14" t="s">
        <v>32</v>
      </c>
      <c r="D50" s="9" t="s">
        <v>10</v>
      </c>
      <c r="E50" s="9" t="s">
        <v>33</v>
      </c>
      <c r="F50" s="9">
        <v>6</v>
      </c>
      <c r="G50" s="18">
        <v>24076</v>
      </c>
      <c r="H50" s="16" t="s">
        <v>12</v>
      </c>
    </row>
    <row r="51" spans="1:8" x14ac:dyDescent="0.25">
      <c r="A51" s="8" t="s">
        <v>54</v>
      </c>
      <c r="B51" s="9">
        <v>20012</v>
      </c>
      <c r="C51" s="14" t="s">
        <v>34</v>
      </c>
      <c r="D51" s="9" t="s">
        <v>10</v>
      </c>
      <c r="E51" s="9" t="s">
        <v>35</v>
      </c>
      <c r="F51" s="9">
        <v>3</v>
      </c>
      <c r="G51" s="18">
        <v>18456</v>
      </c>
      <c r="H51" s="16" t="s">
        <v>12</v>
      </c>
    </row>
    <row r="52" spans="1:8" x14ac:dyDescent="0.25">
      <c r="A52" s="8" t="s">
        <v>13</v>
      </c>
      <c r="B52" s="9">
        <v>20019</v>
      </c>
      <c r="C52" s="14" t="s">
        <v>36</v>
      </c>
      <c r="D52" s="9" t="s">
        <v>16</v>
      </c>
      <c r="E52" s="9" t="s">
        <v>37</v>
      </c>
      <c r="F52" s="9">
        <v>89</v>
      </c>
      <c r="G52" s="18">
        <v>85032</v>
      </c>
      <c r="H52" s="16" t="s">
        <v>21</v>
      </c>
    </row>
    <row r="53" spans="1:8" x14ac:dyDescent="0.25">
      <c r="A53" s="8" t="s">
        <v>14</v>
      </c>
      <c r="B53" s="9">
        <v>20023</v>
      </c>
      <c r="C53" s="14" t="s">
        <v>38</v>
      </c>
      <c r="D53" s="9" t="s">
        <v>16</v>
      </c>
      <c r="E53" s="9" t="s">
        <v>39</v>
      </c>
      <c r="F53" s="9">
        <v>25</v>
      </c>
      <c r="G53" s="18">
        <v>56731</v>
      </c>
      <c r="H53" s="16" t="s">
        <v>21</v>
      </c>
    </row>
    <row r="54" spans="1:8" x14ac:dyDescent="0.25">
      <c r="A54" s="8" t="s">
        <v>8</v>
      </c>
      <c r="B54" s="9">
        <v>20047</v>
      </c>
      <c r="C54" s="14" t="s">
        <v>26</v>
      </c>
      <c r="D54" s="9" t="s">
        <v>10</v>
      </c>
      <c r="E54" s="9" t="s">
        <v>27</v>
      </c>
      <c r="F54" s="9">
        <v>6</v>
      </c>
      <c r="G54" s="18">
        <v>23987</v>
      </c>
      <c r="H54" s="16" t="s">
        <v>21</v>
      </c>
    </row>
    <row r="55" spans="1:8" x14ac:dyDescent="0.25">
      <c r="A55" s="8" t="s">
        <v>13</v>
      </c>
      <c r="B55" s="9">
        <v>20049</v>
      </c>
      <c r="C55" s="14" t="s">
        <v>40</v>
      </c>
      <c r="D55" s="9" t="s">
        <v>16</v>
      </c>
      <c r="E55" s="9" t="s">
        <v>41</v>
      </c>
      <c r="F55" s="9">
        <v>120</v>
      </c>
      <c r="G55" s="18">
        <v>15732</v>
      </c>
      <c r="H55" s="16" t="s">
        <v>25</v>
      </c>
    </row>
    <row r="56" spans="1:8" x14ac:dyDescent="0.25">
      <c r="A56" s="8" t="s">
        <v>24</v>
      </c>
      <c r="B56" s="9">
        <v>20056</v>
      </c>
      <c r="C56" s="14" t="s">
        <v>9</v>
      </c>
      <c r="D56" s="9" t="s">
        <v>10</v>
      </c>
      <c r="E56" s="9" t="s">
        <v>11</v>
      </c>
      <c r="F56" s="9">
        <v>26</v>
      </c>
      <c r="G56" s="18">
        <v>19326</v>
      </c>
      <c r="H56" s="16" t="s">
        <v>21</v>
      </c>
    </row>
    <row r="57" spans="1:8" x14ac:dyDescent="0.25">
      <c r="A57" s="8" t="s">
        <v>14</v>
      </c>
      <c r="B57" s="9">
        <v>20047</v>
      </c>
      <c r="C57" s="14" t="s">
        <v>26</v>
      </c>
      <c r="D57" s="9" t="s">
        <v>10</v>
      </c>
      <c r="E57" s="9" t="s">
        <v>27</v>
      </c>
      <c r="F57" s="9">
        <v>7</v>
      </c>
      <c r="G57" s="18">
        <v>23086</v>
      </c>
      <c r="H57" s="16" t="s">
        <v>21</v>
      </c>
    </row>
    <row r="58" spans="1:8" x14ac:dyDescent="0.25">
      <c r="A58" s="8" t="s">
        <v>14</v>
      </c>
      <c r="B58" s="9">
        <v>20068</v>
      </c>
      <c r="C58" s="14" t="s">
        <v>15</v>
      </c>
      <c r="D58" s="9" t="s">
        <v>16</v>
      </c>
      <c r="E58" s="9" t="s">
        <v>17</v>
      </c>
      <c r="F58" s="9">
        <v>19</v>
      </c>
      <c r="G58" s="18">
        <v>64921</v>
      </c>
      <c r="H58" s="16" t="s">
        <v>12</v>
      </c>
    </row>
    <row r="59" spans="1:8" x14ac:dyDescent="0.25">
      <c r="A59" s="8" t="s">
        <v>24</v>
      </c>
      <c r="B59" s="9">
        <v>20034</v>
      </c>
      <c r="C59" s="14" t="s">
        <v>18</v>
      </c>
      <c r="D59" s="9" t="s">
        <v>19</v>
      </c>
      <c r="E59" s="9" t="s">
        <v>20</v>
      </c>
      <c r="F59" s="9">
        <v>4</v>
      </c>
      <c r="G59" s="18">
        <v>14320</v>
      </c>
      <c r="H59" s="16" t="s">
        <v>12</v>
      </c>
    </row>
    <row r="60" spans="1:8" x14ac:dyDescent="0.25">
      <c r="A60" s="8" t="s">
        <v>8</v>
      </c>
      <c r="B60" s="9">
        <v>20049</v>
      </c>
      <c r="C60" s="14" t="s">
        <v>40</v>
      </c>
      <c r="D60" s="9" t="s">
        <v>16</v>
      </c>
      <c r="E60" s="9" t="s">
        <v>41</v>
      </c>
      <c r="F60" s="9">
        <v>97</v>
      </c>
      <c r="G60" s="18">
        <v>11089</v>
      </c>
      <c r="H60" s="16" t="s">
        <v>21</v>
      </c>
    </row>
    <row r="61" spans="1:8" x14ac:dyDescent="0.25">
      <c r="A61" s="8" t="s">
        <v>42</v>
      </c>
      <c r="B61" s="9">
        <v>20010</v>
      </c>
      <c r="C61" s="14" t="s">
        <v>43</v>
      </c>
      <c r="D61" s="9" t="s">
        <v>10</v>
      </c>
      <c r="E61" s="9" t="s">
        <v>44</v>
      </c>
      <c r="F61" s="9">
        <v>3</v>
      </c>
      <c r="G61" s="18">
        <v>3260</v>
      </c>
      <c r="H61" s="16" t="s">
        <v>21</v>
      </c>
    </row>
    <row r="62" spans="1:8" x14ac:dyDescent="0.25">
      <c r="A62" s="8" t="s">
        <v>24</v>
      </c>
      <c r="B62" s="9">
        <v>20017</v>
      </c>
      <c r="C62" s="14" t="s">
        <v>45</v>
      </c>
      <c r="D62" s="9" t="s">
        <v>10</v>
      </c>
      <c r="E62" s="9" t="s">
        <v>46</v>
      </c>
      <c r="F62" s="9">
        <v>78</v>
      </c>
      <c r="G62" s="18">
        <v>84329</v>
      </c>
      <c r="H62" s="16" t="s">
        <v>21</v>
      </c>
    </row>
    <row r="63" spans="1:8" x14ac:dyDescent="0.25">
      <c r="A63" s="8" t="s">
        <v>14</v>
      </c>
      <c r="B63" s="9">
        <v>20015</v>
      </c>
      <c r="C63" s="14" t="s">
        <v>47</v>
      </c>
      <c r="D63" s="9" t="s">
        <v>10</v>
      </c>
      <c r="E63" s="9" t="s">
        <v>48</v>
      </c>
      <c r="F63" s="9">
        <v>55</v>
      </c>
      <c r="G63" s="18">
        <v>97324</v>
      </c>
      <c r="H63" s="16" t="s">
        <v>12</v>
      </c>
    </row>
    <row r="64" spans="1:8" x14ac:dyDescent="0.25">
      <c r="A64" s="8" t="s">
        <v>13</v>
      </c>
      <c r="B64" s="9">
        <v>20020</v>
      </c>
      <c r="C64" s="14" t="s">
        <v>49</v>
      </c>
      <c r="D64" s="9" t="s">
        <v>10</v>
      </c>
      <c r="E64" s="9" t="s">
        <v>50</v>
      </c>
      <c r="F64" s="9">
        <v>83</v>
      </c>
      <c r="G64" s="18">
        <v>53678</v>
      </c>
      <c r="H64" s="16" t="s">
        <v>12</v>
      </c>
    </row>
    <row r="65" spans="1:8" x14ac:dyDescent="0.25">
      <c r="A65" s="8" t="s">
        <v>14</v>
      </c>
      <c r="B65" s="9">
        <v>20019</v>
      </c>
      <c r="C65" s="14" t="s">
        <v>36</v>
      </c>
      <c r="D65" s="9" t="s">
        <v>16</v>
      </c>
      <c r="E65" s="9" t="s">
        <v>37</v>
      </c>
      <c r="F65" s="9">
        <v>132</v>
      </c>
      <c r="G65" s="18">
        <v>120645</v>
      </c>
      <c r="H65" s="16" t="s">
        <v>25</v>
      </c>
    </row>
    <row r="66" spans="1:8" x14ac:dyDescent="0.25">
      <c r="A66" s="8" t="s">
        <v>24</v>
      </c>
      <c r="B66" s="9">
        <v>20034</v>
      </c>
      <c r="C66" s="14" t="s">
        <v>18</v>
      </c>
      <c r="D66" s="9" t="s">
        <v>19</v>
      </c>
      <c r="E66" s="9" t="s">
        <v>20</v>
      </c>
      <c r="F66" s="9">
        <v>4</v>
      </c>
      <c r="G66" s="18">
        <v>14320</v>
      </c>
      <c r="H66" s="16" t="s">
        <v>25</v>
      </c>
    </row>
    <row r="67" spans="1:8" x14ac:dyDescent="0.25">
      <c r="A67" s="8" t="s">
        <v>24</v>
      </c>
      <c r="B67" s="9">
        <v>20015</v>
      </c>
      <c r="C67" s="14" t="s">
        <v>47</v>
      </c>
      <c r="D67" s="9" t="s">
        <v>10</v>
      </c>
      <c r="E67" s="9" t="s">
        <v>48</v>
      </c>
      <c r="F67" s="9">
        <v>3</v>
      </c>
      <c r="G67" s="18">
        <v>9873</v>
      </c>
      <c r="H67" s="16" t="s">
        <v>25</v>
      </c>
    </row>
    <row r="68" spans="1:8" x14ac:dyDescent="0.25">
      <c r="A68" s="8" t="s">
        <v>8</v>
      </c>
      <c r="B68" s="9">
        <v>20049</v>
      </c>
      <c r="C68" s="14" t="s">
        <v>40</v>
      </c>
      <c r="D68" s="9" t="s">
        <v>16</v>
      </c>
      <c r="E68" s="9" t="s">
        <v>41</v>
      </c>
      <c r="F68" s="9">
        <v>87</v>
      </c>
      <c r="G68" s="18">
        <v>9845</v>
      </c>
      <c r="H68" s="16" t="s">
        <v>25</v>
      </c>
    </row>
    <row r="69" spans="1:8" x14ac:dyDescent="0.25">
      <c r="A69" s="8" t="s">
        <v>13</v>
      </c>
      <c r="B69" s="9">
        <v>20044</v>
      </c>
      <c r="C69" s="14" t="s">
        <v>51</v>
      </c>
      <c r="D69" s="9" t="s">
        <v>10</v>
      </c>
      <c r="E69" s="9" t="s">
        <v>52</v>
      </c>
      <c r="F69" s="9">
        <v>45</v>
      </c>
      <c r="G69" s="18">
        <v>14567</v>
      </c>
      <c r="H69" s="16" t="s">
        <v>25</v>
      </c>
    </row>
    <row r="70" spans="1:8" x14ac:dyDescent="0.25">
      <c r="A70" s="8" t="s">
        <v>14</v>
      </c>
      <c r="B70" s="9">
        <v>20015</v>
      </c>
      <c r="C70" s="14" t="s">
        <v>47</v>
      </c>
      <c r="D70" s="9" t="s">
        <v>10</v>
      </c>
      <c r="E70" s="9" t="s">
        <v>48</v>
      </c>
      <c r="F70" s="9">
        <v>6</v>
      </c>
      <c r="G70" s="18">
        <v>19856</v>
      </c>
      <c r="H70" s="16" t="s">
        <v>12</v>
      </c>
    </row>
    <row r="71" spans="1:8" x14ac:dyDescent="0.25">
      <c r="A71" s="8" t="s">
        <v>13</v>
      </c>
      <c r="B71" s="9">
        <v>20023</v>
      </c>
      <c r="C71" s="14" t="s">
        <v>38</v>
      </c>
      <c r="D71" s="9" t="s">
        <v>16</v>
      </c>
      <c r="E71" s="9" t="s">
        <v>39</v>
      </c>
      <c r="F71" s="9">
        <v>92</v>
      </c>
      <c r="G71" s="18">
        <v>86543</v>
      </c>
      <c r="H71" s="16" t="s">
        <v>12</v>
      </c>
    </row>
    <row r="72" spans="1:8" x14ac:dyDescent="0.25">
      <c r="A72" s="8" t="s">
        <v>24</v>
      </c>
      <c r="B72" s="9">
        <v>20078</v>
      </c>
      <c r="C72" s="14" t="s">
        <v>22</v>
      </c>
      <c r="D72" s="9" t="s">
        <v>10</v>
      </c>
      <c r="E72" s="9" t="s">
        <v>23</v>
      </c>
      <c r="F72" s="9">
        <v>12</v>
      </c>
      <c r="G72" s="18">
        <v>6543</v>
      </c>
      <c r="H72" s="16" t="s">
        <v>12</v>
      </c>
    </row>
    <row r="73" spans="1:8" x14ac:dyDescent="0.25">
      <c r="A73" s="8" t="s">
        <v>8</v>
      </c>
      <c r="B73" s="9">
        <v>20044</v>
      </c>
      <c r="C73" s="14" t="s">
        <v>51</v>
      </c>
      <c r="D73" s="9" t="s">
        <v>10</v>
      </c>
      <c r="E73" s="9" t="s">
        <v>52</v>
      </c>
      <c r="F73" s="9">
        <v>23</v>
      </c>
      <c r="G73" s="18">
        <v>7432</v>
      </c>
      <c r="H73" s="16" t="s">
        <v>21</v>
      </c>
    </row>
    <row r="74" spans="1:8" x14ac:dyDescent="0.25">
      <c r="A74" s="8" t="s">
        <v>14</v>
      </c>
      <c r="B74" s="9">
        <v>20020</v>
      </c>
      <c r="C74" s="14" t="s">
        <v>49</v>
      </c>
      <c r="D74" s="9" t="s">
        <v>10</v>
      </c>
      <c r="E74" s="9" t="s">
        <v>50</v>
      </c>
      <c r="F74" s="9">
        <v>70</v>
      </c>
      <c r="G74" s="18">
        <v>46732</v>
      </c>
      <c r="H74" s="16" t="s">
        <v>21</v>
      </c>
    </row>
    <row r="75" spans="1:8" x14ac:dyDescent="0.25">
      <c r="A75" s="8" t="s">
        <v>53</v>
      </c>
      <c r="B75" s="9">
        <v>20055</v>
      </c>
      <c r="C75" s="14" t="s">
        <v>30</v>
      </c>
      <c r="D75" s="9" t="s">
        <v>10</v>
      </c>
      <c r="E75" s="9" t="s">
        <v>31</v>
      </c>
      <c r="F75" s="9">
        <v>13</v>
      </c>
      <c r="G75" s="18">
        <v>13876</v>
      </c>
      <c r="H75" s="16" t="s">
        <v>21</v>
      </c>
    </row>
    <row r="76" spans="1:8" x14ac:dyDescent="0.25">
      <c r="A76" s="8" t="s">
        <v>24</v>
      </c>
      <c r="B76" s="9">
        <v>20034</v>
      </c>
      <c r="C76" s="14" t="s">
        <v>18</v>
      </c>
      <c r="D76" s="9" t="s">
        <v>19</v>
      </c>
      <c r="E76" s="9" t="s">
        <v>20</v>
      </c>
      <c r="F76" s="9">
        <v>4</v>
      </c>
      <c r="G76" s="18">
        <v>14320</v>
      </c>
      <c r="H76" s="16" t="s">
        <v>21</v>
      </c>
    </row>
    <row r="77" spans="1:8" x14ac:dyDescent="0.25">
      <c r="A77" s="11" t="s">
        <v>24</v>
      </c>
      <c r="B77" s="12">
        <v>20017</v>
      </c>
      <c r="C77" s="15" t="s">
        <v>45</v>
      </c>
      <c r="D77" s="12" t="s">
        <v>10</v>
      </c>
      <c r="E77" s="12" t="s">
        <v>46</v>
      </c>
      <c r="F77" s="12">
        <v>17</v>
      </c>
      <c r="G77" s="19">
        <v>24567</v>
      </c>
      <c r="H77" s="17" t="s">
        <v>21</v>
      </c>
    </row>
    <row r="78" spans="1:8" x14ac:dyDescent="0.25">
      <c r="A78" s="8" t="s">
        <v>8</v>
      </c>
      <c r="B78" s="9">
        <v>20056</v>
      </c>
      <c r="C78" s="14" t="s">
        <v>9</v>
      </c>
      <c r="D78" s="9" t="s">
        <v>10</v>
      </c>
      <c r="E78" s="9" t="s">
        <v>11</v>
      </c>
      <c r="F78" s="9">
        <v>45</v>
      </c>
      <c r="G78" s="18">
        <v>20560</v>
      </c>
      <c r="H78" s="16" t="s">
        <v>12</v>
      </c>
    </row>
    <row r="79" spans="1:8" x14ac:dyDescent="0.25">
      <c r="A79" s="8" t="s">
        <v>13</v>
      </c>
      <c r="B79" s="9">
        <v>20056</v>
      </c>
      <c r="C79" s="14" t="s">
        <v>9</v>
      </c>
      <c r="D79" s="9" t="s">
        <v>10</v>
      </c>
      <c r="E79" s="9" t="s">
        <v>11</v>
      </c>
      <c r="F79" s="9">
        <v>67</v>
      </c>
      <c r="G79" s="18">
        <v>31456</v>
      </c>
      <c r="H79" s="16" t="s">
        <v>12</v>
      </c>
    </row>
    <row r="80" spans="1:8" x14ac:dyDescent="0.25">
      <c r="A80" s="8" t="s">
        <v>14</v>
      </c>
      <c r="B80" s="9">
        <v>20068</v>
      </c>
      <c r="C80" s="14" t="s">
        <v>15</v>
      </c>
      <c r="D80" s="9" t="s">
        <v>16</v>
      </c>
      <c r="E80" s="9" t="s">
        <v>17</v>
      </c>
      <c r="F80" s="9">
        <v>80</v>
      </c>
      <c r="G80" s="18">
        <v>61890</v>
      </c>
      <c r="H80" s="16" t="s">
        <v>12</v>
      </c>
    </row>
    <row r="81" spans="1:8" x14ac:dyDescent="0.25">
      <c r="A81" s="8" t="s">
        <v>14</v>
      </c>
      <c r="B81" s="9">
        <v>20034</v>
      </c>
      <c r="C81" s="14" t="s">
        <v>18</v>
      </c>
      <c r="D81" s="9" t="s">
        <v>19</v>
      </c>
      <c r="E81" s="9" t="s">
        <v>20</v>
      </c>
      <c r="F81" s="9">
        <v>7</v>
      </c>
      <c r="G81" s="18">
        <v>25872</v>
      </c>
      <c r="H81" s="16" t="s">
        <v>21</v>
      </c>
    </row>
    <row r="82" spans="1:8" x14ac:dyDescent="0.25">
      <c r="A82" s="8" t="s">
        <v>8</v>
      </c>
      <c r="B82" s="9">
        <v>20078</v>
      </c>
      <c r="C82" s="14" t="s">
        <v>22</v>
      </c>
      <c r="D82" s="9" t="s">
        <v>10</v>
      </c>
      <c r="E82" s="9" t="s">
        <v>23</v>
      </c>
      <c r="F82" s="9">
        <v>45</v>
      </c>
      <c r="G82" s="18">
        <v>13088</v>
      </c>
      <c r="H82" s="16" t="s">
        <v>21</v>
      </c>
    </row>
    <row r="83" spans="1:8" x14ac:dyDescent="0.25">
      <c r="A83" s="8" t="s">
        <v>24</v>
      </c>
      <c r="B83" s="9">
        <v>20034</v>
      </c>
      <c r="C83" s="14" t="s">
        <v>18</v>
      </c>
      <c r="D83" s="9" t="s">
        <v>19</v>
      </c>
      <c r="E83" s="9" t="s">
        <v>20</v>
      </c>
      <c r="F83" s="9">
        <v>4</v>
      </c>
      <c r="G83" s="18">
        <v>19453</v>
      </c>
      <c r="H83" s="16" t="s">
        <v>25</v>
      </c>
    </row>
    <row r="84" spans="1:8" x14ac:dyDescent="0.25">
      <c r="A84" s="8" t="s">
        <v>13</v>
      </c>
      <c r="B84" s="9">
        <v>20047</v>
      </c>
      <c r="C84" s="14" t="s">
        <v>26</v>
      </c>
      <c r="D84" s="9" t="s">
        <v>10</v>
      </c>
      <c r="E84" s="9" t="s">
        <v>27</v>
      </c>
      <c r="F84" s="9">
        <v>70</v>
      </c>
      <c r="G84" s="18">
        <v>78120</v>
      </c>
      <c r="H84" s="16" t="s">
        <v>25</v>
      </c>
    </row>
    <row r="85" spans="1:8" x14ac:dyDescent="0.25">
      <c r="A85" s="8" t="s">
        <v>8</v>
      </c>
      <c r="B85" s="9">
        <v>20073</v>
      </c>
      <c r="C85" s="14" t="s">
        <v>28</v>
      </c>
      <c r="D85" s="9" t="s">
        <v>16</v>
      </c>
      <c r="E85" s="9" t="s">
        <v>29</v>
      </c>
      <c r="F85" s="9">
        <v>105</v>
      </c>
      <c r="G85" s="18">
        <v>40218</v>
      </c>
      <c r="H85" s="16" t="s">
        <v>21</v>
      </c>
    </row>
    <row r="86" spans="1:8" x14ac:dyDescent="0.25">
      <c r="A86" s="8" t="s">
        <v>14</v>
      </c>
      <c r="B86" s="9">
        <v>20055</v>
      </c>
      <c r="C86" s="14" t="s">
        <v>30</v>
      </c>
      <c r="D86" s="9" t="s">
        <v>10</v>
      </c>
      <c r="E86" s="9" t="s">
        <v>31</v>
      </c>
      <c r="F86" s="9">
        <v>30</v>
      </c>
      <c r="G86" s="18">
        <v>27980</v>
      </c>
      <c r="H86" s="16" t="s">
        <v>25</v>
      </c>
    </row>
    <row r="87" spans="1:8" x14ac:dyDescent="0.25">
      <c r="A87" s="8" t="s">
        <v>24</v>
      </c>
      <c r="B87" s="9">
        <v>20016</v>
      </c>
      <c r="C87" s="14" t="s">
        <v>32</v>
      </c>
      <c r="D87" s="9" t="s">
        <v>10</v>
      </c>
      <c r="E87" s="9" t="s">
        <v>33</v>
      </c>
      <c r="F87" s="9">
        <v>6</v>
      </c>
      <c r="G87" s="18">
        <v>24076</v>
      </c>
      <c r="H87" s="16" t="s">
        <v>12</v>
      </c>
    </row>
    <row r="88" spans="1:8" x14ac:dyDescent="0.25">
      <c r="A88" s="8" t="s">
        <v>54</v>
      </c>
      <c r="B88" s="9">
        <v>20012</v>
      </c>
      <c r="C88" s="14" t="s">
        <v>34</v>
      </c>
      <c r="D88" s="9" t="s">
        <v>10</v>
      </c>
      <c r="E88" s="9" t="s">
        <v>35</v>
      </c>
      <c r="F88" s="9">
        <v>3</v>
      </c>
      <c r="G88" s="18">
        <v>18456</v>
      </c>
      <c r="H88" s="16" t="s">
        <v>12</v>
      </c>
    </row>
    <row r="89" spans="1:8" x14ac:dyDescent="0.25">
      <c r="A89" s="8" t="s">
        <v>13</v>
      </c>
      <c r="B89" s="9">
        <v>20019</v>
      </c>
      <c r="C89" s="14" t="s">
        <v>36</v>
      </c>
      <c r="D89" s="9" t="s">
        <v>16</v>
      </c>
      <c r="E89" s="9" t="s">
        <v>37</v>
      </c>
      <c r="F89" s="9">
        <v>89</v>
      </c>
      <c r="G89" s="18">
        <v>85032</v>
      </c>
      <c r="H89" s="16" t="s">
        <v>21</v>
      </c>
    </row>
    <row r="90" spans="1:8" x14ac:dyDescent="0.25">
      <c r="A90" s="8" t="s">
        <v>14</v>
      </c>
      <c r="B90" s="9">
        <v>20023</v>
      </c>
      <c r="C90" s="14" t="s">
        <v>38</v>
      </c>
      <c r="D90" s="9" t="s">
        <v>16</v>
      </c>
      <c r="E90" s="9" t="s">
        <v>39</v>
      </c>
      <c r="F90" s="9">
        <v>25</v>
      </c>
      <c r="G90" s="18">
        <v>56731</v>
      </c>
      <c r="H90" s="16" t="s">
        <v>21</v>
      </c>
    </row>
    <row r="91" spans="1:8" x14ac:dyDescent="0.25">
      <c r="A91" s="8" t="s">
        <v>8</v>
      </c>
      <c r="B91" s="9">
        <v>20047</v>
      </c>
      <c r="C91" s="14" t="s">
        <v>26</v>
      </c>
      <c r="D91" s="9" t="s">
        <v>10</v>
      </c>
      <c r="E91" s="9" t="s">
        <v>27</v>
      </c>
      <c r="F91" s="9">
        <v>6</v>
      </c>
      <c r="G91" s="18">
        <v>23987</v>
      </c>
      <c r="H91" s="16" t="s">
        <v>21</v>
      </c>
    </row>
    <row r="92" spans="1:8" x14ac:dyDescent="0.25">
      <c r="A92" s="8" t="s">
        <v>13</v>
      </c>
      <c r="B92" s="9">
        <v>20049</v>
      </c>
      <c r="C92" s="14" t="s">
        <v>40</v>
      </c>
      <c r="D92" s="9" t="s">
        <v>16</v>
      </c>
      <c r="E92" s="9" t="s">
        <v>41</v>
      </c>
      <c r="F92" s="9">
        <v>120</v>
      </c>
      <c r="G92" s="18">
        <v>15732</v>
      </c>
      <c r="H92" s="16" t="s">
        <v>25</v>
      </c>
    </row>
    <row r="93" spans="1:8" x14ac:dyDescent="0.25">
      <c r="A93" s="8" t="s">
        <v>24</v>
      </c>
      <c r="B93" s="9">
        <v>20056</v>
      </c>
      <c r="C93" s="14" t="s">
        <v>9</v>
      </c>
      <c r="D93" s="9" t="s">
        <v>10</v>
      </c>
      <c r="E93" s="9" t="s">
        <v>11</v>
      </c>
      <c r="F93" s="9">
        <v>26</v>
      </c>
      <c r="G93" s="18">
        <v>19326</v>
      </c>
      <c r="H93" s="16" t="s">
        <v>21</v>
      </c>
    </row>
    <row r="94" spans="1:8" x14ac:dyDescent="0.25">
      <c r="A94" s="8" t="s">
        <v>14</v>
      </c>
      <c r="B94" s="9">
        <v>20047</v>
      </c>
      <c r="C94" s="14" t="s">
        <v>26</v>
      </c>
      <c r="D94" s="9" t="s">
        <v>10</v>
      </c>
      <c r="E94" s="9" t="s">
        <v>27</v>
      </c>
      <c r="F94" s="9">
        <v>7</v>
      </c>
      <c r="G94" s="18">
        <v>23086</v>
      </c>
      <c r="H94" s="16" t="s">
        <v>21</v>
      </c>
    </row>
    <row r="95" spans="1:8" x14ac:dyDescent="0.25">
      <c r="A95" s="8" t="s">
        <v>14</v>
      </c>
      <c r="B95" s="9">
        <v>20068</v>
      </c>
      <c r="C95" s="14" t="s">
        <v>15</v>
      </c>
      <c r="D95" s="9" t="s">
        <v>16</v>
      </c>
      <c r="E95" s="9" t="s">
        <v>17</v>
      </c>
      <c r="F95" s="9">
        <v>19</v>
      </c>
      <c r="G95" s="18">
        <v>64921</v>
      </c>
      <c r="H95" s="16" t="s">
        <v>12</v>
      </c>
    </row>
    <row r="96" spans="1:8" x14ac:dyDescent="0.25">
      <c r="A96" s="8" t="s">
        <v>24</v>
      </c>
      <c r="B96" s="9">
        <v>20034</v>
      </c>
      <c r="C96" s="14" t="s">
        <v>18</v>
      </c>
      <c r="D96" s="9" t="s">
        <v>19</v>
      </c>
      <c r="E96" s="9" t="s">
        <v>20</v>
      </c>
      <c r="F96" s="9">
        <v>4</v>
      </c>
      <c r="G96" s="18">
        <v>14320</v>
      </c>
      <c r="H96" s="16" t="s">
        <v>12</v>
      </c>
    </row>
    <row r="97" spans="1:8" x14ac:dyDescent="0.25">
      <c r="A97" s="8" t="s">
        <v>8</v>
      </c>
      <c r="B97" s="9">
        <v>20049</v>
      </c>
      <c r="C97" s="14" t="s">
        <v>40</v>
      </c>
      <c r="D97" s="9" t="s">
        <v>16</v>
      </c>
      <c r="E97" s="9" t="s">
        <v>41</v>
      </c>
      <c r="F97" s="9">
        <v>97</v>
      </c>
      <c r="G97" s="18">
        <v>11089</v>
      </c>
      <c r="H97" s="16" t="s">
        <v>21</v>
      </c>
    </row>
    <row r="98" spans="1:8" x14ac:dyDescent="0.25">
      <c r="A98" s="8" t="s">
        <v>42</v>
      </c>
      <c r="B98" s="9">
        <v>20010</v>
      </c>
      <c r="C98" s="14" t="s">
        <v>43</v>
      </c>
      <c r="D98" s="9" t="s">
        <v>10</v>
      </c>
      <c r="E98" s="9" t="s">
        <v>44</v>
      </c>
      <c r="F98" s="9">
        <v>3</v>
      </c>
      <c r="G98" s="18">
        <v>3260</v>
      </c>
      <c r="H98" s="16" t="s">
        <v>21</v>
      </c>
    </row>
    <row r="99" spans="1:8" x14ac:dyDescent="0.25">
      <c r="A99" s="8" t="s">
        <v>24</v>
      </c>
      <c r="B99" s="9">
        <v>20017</v>
      </c>
      <c r="C99" s="14" t="s">
        <v>45</v>
      </c>
      <c r="D99" s="9" t="s">
        <v>10</v>
      </c>
      <c r="E99" s="9" t="s">
        <v>46</v>
      </c>
      <c r="F99" s="9">
        <v>78</v>
      </c>
      <c r="G99" s="18">
        <v>84329</v>
      </c>
      <c r="H99" s="16" t="s">
        <v>21</v>
      </c>
    </row>
    <row r="100" spans="1:8" x14ac:dyDescent="0.25">
      <c r="A100" s="8" t="s">
        <v>14</v>
      </c>
      <c r="B100" s="9">
        <v>20015</v>
      </c>
      <c r="C100" s="14" t="s">
        <v>47</v>
      </c>
      <c r="D100" s="9" t="s">
        <v>10</v>
      </c>
      <c r="E100" s="9" t="s">
        <v>48</v>
      </c>
      <c r="F100" s="9">
        <v>55</v>
      </c>
      <c r="G100" s="18">
        <v>97324</v>
      </c>
      <c r="H100" s="16" t="s">
        <v>12</v>
      </c>
    </row>
    <row r="101" spans="1:8" x14ac:dyDescent="0.25">
      <c r="A101" s="8" t="s">
        <v>13</v>
      </c>
      <c r="B101" s="9">
        <v>20020</v>
      </c>
      <c r="C101" s="14" t="s">
        <v>49</v>
      </c>
      <c r="D101" s="9" t="s">
        <v>10</v>
      </c>
      <c r="E101" s="9" t="s">
        <v>50</v>
      </c>
      <c r="F101" s="9">
        <v>83</v>
      </c>
      <c r="G101" s="18">
        <v>53678</v>
      </c>
      <c r="H101" s="16" t="s">
        <v>12</v>
      </c>
    </row>
    <row r="102" spans="1:8" x14ac:dyDescent="0.25">
      <c r="A102" s="8" t="s">
        <v>14</v>
      </c>
      <c r="B102" s="9">
        <v>20019</v>
      </c>
      <c r="C102" s="14" t="s">
        <v>36</v>
      </c>
      <c r="D102" s="9" t="s">
        <v>16</v>
      </c>
      <c r="E102" s="9" t="s">
        <v>37</v>
      </c>
      <c r="F102" s="9">
        <v>132</v>
      </c>
      <c r="G102" s="18">
        <v>120645</v>
      </c>
      <c r="H102" s="16" t="s">
        <v>25</v>
      </c>
    </row>
    <row r="103" spans="1:8" x14ac:dyDescent="0.25">
      <c r="A103" s="8" t="s">
        <v>24</v>
      </c>
      <c r="B103" s="9">
        <v>20034</v>
      </c>
      <c r="C103" s="14" t="s">
        <v>18</v>
      </c>
      <c r="D103" s="9" t="s">
        <v>19</v>
      </c>
      <c r="E103" s="9" t="s">
        <v>20</v>
      </c>
      <c r="F103" s="9">
        <v>4</v>
      </c>
      <c r="G103" s="18">
        <v>14320</v>
      </c>
      <c r="H103" s="16" t="s">
        <v>25</v>
      </c>
    </row>
    <row r="104" spans="1:8" x14ac:dyDescent="0.25">
      <c r="A104" s="8" t="s">
        <v>24</v>
      </c>
      <c r="B104" s="9">
        <v>20015</v>
      </c>
      <c r="C104" s="14" t="s">
        <v>47</v>
      </c>
      <c r="D104" s="9" t="s">
        <v>10</v>
      </c>
      <c r="E104" s="9" t="s">
        <v>48</v>
      </c>
      <c r="F104" s="9">
        <v>3</v>
      </c>
      <c r="G104" s="18">
        <v>9873</v>
      </c>
      <c r="H104" s="16" t="s">
        <v>25</v>
      </c>
    </row>
    <row r="105" spans="1:8" x14ac:dyDescent="0.25">
      <c r="A105" s="8" t="s">
        <v>8</v>
      </c>
      <c r="B105" s="9">
        <v>20049</v>
      </c>
      <c r="C105" s="14" t="s">
        <v>40</v>
      </c>
      <c r="D105" s="9" t="s">
        <v>16</v>
      </c>
      <c r="E105" s="9" t="s">
        <v>41</v>
      </c>
      <c r="F105" s="9">
        <v>87</v>
      </c>
      <c r="G105" s="18">
        <v>9845</v>
      </c>
      <c r="H105" s="16" t="s">
        <v>25</v>
      </c>
    </row>
    <row r="106" spans="1:8" x14ac:dyDescent="0.25">
      <c r="A106" s="8" t="s">
        <v>13</v>
      </c>
      <c r="B106" s="9">
        <v>20044</v>
      </c>
      <c r="C106" s="14" t="s">
        <v>51</v>
      </c>
      <c r="D106" s="9" t="s">
        <v>10</v>
      </c>
      <c r="E106" s="9" t="s">
        <v>52</v>
      </c>
      <c r="F106" s="9">
        <v>45</v>
      </c>
      <c r="G106" s="18">
        <v>14567</v>
      </c>
      <c r="H106" s="16" t="s">
        <v>25</v>
      </c>
    </row>
    <row r="107" spans="1:8" x14ac:dyDescent="0.25">
      <c r="A107" s="8" t="s">
        <v>14</v>
      </c>
      <c r="B107" s="9">
        <v>20015</v>
      </c>
      <c r="C107" s="14" t="s">
        <v>47</v>
      </c>
      <c r="D107" s="9" t="s">
        <v>10</v>
      </c>
      <c r="E107" s="9" t="s">
        <v>48</v>
      </c>
      <c r="F107" s="9">
        <v>6</v>
      </c>
      <c r="G107" s="18">
        <v>19856</v>
      </c>
      <c r="H107" s="16" t="s">
        <v>12</v>
      </c>
    </row>
    <row r="108" spans="1:8" x14ac:dyDescent="0.25">
      <c r="A108" s="8" t="s">
        <v>13</v>
      </c>
      <c r="B108" s="9">
        <v>20023</v>
      </c>
      <c r="C108" s="14" t="s">
        <v>38</v>
      </c>
      <c r="D108" s="9" t="s">
        <v>16</v>
      </c>
      <c r="E108" s="9" t="s">
        <v>39</v>
      </c>
      <c r="F108" s="9">
        <v>92</v>
      </c>
      <c r="G108" s="18">
        <v>86543</v>
      </c>
      <c r="H108" s="16" t="s">
        <v>12</v>
      </c>
    </row>
    <row r="109" spans="1:8" x14ac:dyDescent="0.25">
      <c r="A109" s="8" t="s">
        <v>24</v>
      </c>
      <c r="B109" s="9">
        <v>20078</v>
      </c>
      <c r="C109" s="14" t="s">
        <v>22</v>
      </c>
      <c r="D109" s="9" t="s">
        <v>10</v>
      </c>
      <c r="E109" s="9" t="s">
        <v>23</v>
      </c>
      <c r="F109" s="9">
        <v>12</v>
      </c>
      <c r="G109" s="18">
        <v>6543</v>
      </c>
      <c r="H109" s="16" t="s">
        <v>12</v>
      </c>
    </row>
    <row r="110" spans="1:8" x14ac:dyDescent="0.25">
      <c r="A110" s="8" t="s">
        <v>8</v>
      </c>
      <c r="B110" s="9">
        <v>20044</v>
      </c>
      <c r="C110" s="14" t="s">
        <v>51</v>
      </c>
      <c r="D110" s="9" t="s">
        <v>10</v>
      </c>
      <c r="E110" s="9" t="s">
        <v>52</v>
      </c>
      <c r="F110" s="9">
        <v>23</v>
      </c>
      <c r="G110" s="18">
        <v>7432</v>
      </c>
      <c r="H110" s="16" t="s">
        <v>21</v>
      </c>
    </row>
    <row r="111" spans="1:8" x14ac:dyDescent="0.25">
      <c r="A111" s="8" t="s">
        <v>14</v>
      </c>
      <c r="B111" s="9">
        <v>20020</v>
      </c>
      <c r="C111" s="14" t="s">
        <v>49</v>
      </c>
      <c r="D111" s="9" t="s">
        <v>10</v>
      </c>
      <c r="E111" s="9" t="s">
        <v>50</v>
      </c>
      <c r="F111" s="9">
        <v>70</v>
      </c>
      <c r="G111" s="18">
        <v>46732</v>
      </c>
      <c r="H111" s="16" t="s">
        <v>21</v>
      </c>
    </row>
    <row r="112" spans="1:8" x14ac:dyDescent="0.25">
      <c r="A112" s="8" t="s">
        <v>53</v>
      </c>
      <c r="B112" s="9">
        <v>20055</v>
      </c>
      <c r="C112" s="14" t="s">
        <v>30</v>
      </c>
      <c r="D112" s="9" t="s">
        <v>10</v>
      </c>
      <c r="E112" s="9" t="s">
        <v>31</v>
      </c>
      <c r="F112" s="9">
        <v>13</v>
      </c>
      <c r="G112" s="18">
        <v>13876</v>
      </c>
      <c r="H112" s="16" t="s">
        <v>21</v>
      </c>
    </row>
    <row r="113" spans="1:8" x14ac:dyDescent="0.25">
      <c r="A113" s="8" t="s">
        <v>24</v>
      </c>
      <c r="B113" s="9">
        <v>20034</v>
      </c>
      <c r="C113" s="14" t="s">
        <v>18</v>
      </c>
      <c r="D113" s="9" t="s">
        <v>19</v>
      </c>
      <c r="E113" s="9" t="s">
        <v>20</v>
      </c>
      <c r="F113" s="9">
        <v>4</v>
      </c>
      <c r="G113" s="18">
        <v>14320</v>
      </c>
      <c r="H113" s="16" t="s">
        <v>21</v>
      </c>
    </row>
    <row r="114" spans="1:8" x14ac:dyDescent="0.25">
      <c r="A114" s="11" t="s">
        <v>24</v>
      </c>
      <c r="B114" s="12">
        <v>20017</v>
      </c>
      <c r="C114" s="15" t="s">
        <v>45</v>
      </c>
      <c r="D114" s="12" t="s">
        <v>10</v>
      </c>
      <c r="E114" s="12" t="s">
        <v>46</v>
      </c>
      <c r="F114" s="12">
        <v>17</v>
      </c>
      <c r="G114" s="19">
        <v>24567</v>
      </c>
      <c r="H114" s="17" t="s">
        <v>21</v>
      </c>
    </row>
    <row r="115" spans="1:8" x14ac:dyDescent="0.25">
      <c r="A115" s="8" t="s">
        <v>8</v>
      </c>
      <c r="B115" s="9">
        <v>20056</v>
      </c>
      <c r="C115" s="14" t="s">
        <v>9</v>
      </c>
      <c r="D115" s="9" t="s">
        <v>10</v>
      </c>
      <c r="E115" s="9" t="s">
        <v>11</v>
      </c>
      <c r="F115" s="9">
        <v>45</v>
      </c>
      <c r="G115" s="18">
        <v>20560</v>
      </c>
      <c r="H115" s="16" t="s">
        <v>12</v>
      </c>
    </row>
    <row r="116" spans="1:8" x14ac:dyDescent="0.25">
      <c r="A116" s="8" t="s">
        <v>13</v>
      </c>
      <c r="B116" s="9">
        <v>20056</v>
      </c>
      <c r="C116" s="14" t="s">
        <v>9</v>
      </c>
      <c r="D116" s="9" t="s">
        <v>10</v>
      </c>
      <c r="E116" s="9" t="s">
        <v>11</v>
      </c>
      <c r="F116" s="9">
        <v>67</v>
      </c>
      <c r="G116" s="18">
        <v>31456</v>
      </c>
      <c r="H116" s="16" t="s">
        <v>12</v>
      </c>
    </row>
    <row r="117" spans="1:8" x14ac:dyDescent="0.25">
      <c r="A117" s="8" t="s">
        <v>14</v>
      </c>
      <c r="B117" s="9">
        <v>20068</v>
      </c>
      <c r="C117" s="14" t="s">
        <v>15</v>
      </c>
      <c r="D117" s="9" t="s">
        <v>16</v>
      </c>
      <c r="E117" s="9" t="s">
        <v>17</v>
      </c>
      <c r="F117" s="9">
        <v>80</v>
      </c>
      <c r="G117" s="18">
        <v>61890</v>
      </c>
      <c r="H117" s="16" t="s">
        <v>12</v>
      </c>
    </row>
    <row r="118" spans="1:8" x14ac:dyDescent="0.25">
      <c r="A118" s="8" t="s">
        <v>14</v>
      </c>
      <c r="B118" s="9">
        <v>20034</v>
      </c>
      <c r="C118" s="14" t="s">
        <v>18</v>
      </c>
      <c r="D118" s="9" t="s">
        <v>19</v>
      </c>
      <c r="E118" s="9" t="s">
        <v>20</v>
      </c>
      <c r="F118" s="9">
        <v>7</v>
      </c>
      <c r="G118" s="18">
        <v>25872</v>
      </c>
      <c r="H118" s="16" t="s">
        <v>21</v>
      </c>
    </row>
    <row r="119" spans="1:8" x14ac:dyDescent="0.25">
      <c r="A119" s="8" t="s">
        <v>8</v>
      </c>
      <c r="B119" s="9">
        <v>20078</v>
      </c>
      <c r="C119" s="14" t="s">
        <v>22</v>
      </c>
      <c r="D119" s="9" t="s">
        <v>10</v>
      </c>
      <c r="E119" s="9" t="s">
        <v>23</v>
      </c>
      <c r="F119" s="9">
        <v>45</v>
      </c>
      <c r="G119" s="18">
        <v>13088</v>
      </c>
      <c r="H119" s="16" t="s">
        <v>21</v>
      </c>
    </row>
    <row r="120" spans="1:8" x14ac:dyDescent="0.25">
      <c r="A120" s="8" t="s">
        <v>24</v>
      </c>
      <c r="B120" s="9">
        <v>20034</v>
      </c>
      <c r="C120" s="14" t="s">
        <v>18</v>
      </c>
      <c r="D120" s="9" t="s">
        <v>19</v>
      </c>
      <c r="E120" s="9" t="s">
        <v>20</v>
      </c>
      <c r="F120" s="9">
        <v>4</v>
      </c>
      <c r="G120" s="18">
        <v>19453</v>
      </c>
      <c r="H120" s="16" t="s">
        <v>25</v>
      </c>
    </row>
    <row r="121" spans="1:8" x14ac:dyDescent="0.25">
      <c r="A121" s="8" t="s">
        <v>13</v>
      </c>
      <c r="B121" s="9">
        <v>20047</v>
      </c>
      <c r="C121" s="14" t="s">
        <v>26</v>
      </c>
      <c r="D121" s="9" t="s">
        <v>10</v>
      </c>
      <c r="E121" s="9" t="s">
        <v>27</v>
      </c>
      <c r="F121" s="9">
        <v>70</v>
      </c>
      <c r="G121" s="18">
        <v>78120</v>
      </c>
      <c r="H121" s="16" t="s">
        <v>25</v>
      </c>
    </row>
    <row r="122" spans="1:8" x14ac:dyDescent="0.25">
      <c r="A122" s="8" t="s">
        <v>8</v>
      </c>
      <c r="B122" s="9">
        <v>20073</v>
      </c>
      <c r="C122" s="14" t="s">
        <v>28</v>
      </c>
      <c r="D122" s="9" t="s">
        <v>16</v>
      </c>
      <c r="E122" s="9" t="s">
        <v>29</v>
      </c>
      <c r="F122" s="9">
        <v>105</v>
      </c>
      <c r="G122" s="18">
        <v>40218</v>
      </c>
      <c r="H122" s="16" t="s">
        <v>21</v>
      </c>
    </row>
    <row r="123" spans="1:8" x14ac:dyDescent="0.25">
      <c r="A123" s="8" t="s">
        <v>14</v>
      </c>
      <c r="B123" s="9">
        <v>20055</v>
      </c>
      <c r="C123" s="14" t="s">
        <v>30</v>
      </c>
      <c r="D123" s="9" t="s">
        <v>10</v>
      </c>
      <c r="E123" s="9" t="s">
        <v>31</v>
      </c>
      <c r="F123" s="9">
        <v>30</v>
      </c>
      <c r="G123" s="18">
        <v>27980</v>
      </c>
      <c r="H123" s="16" t="s">
        <v>25</v>
      </c>
    </row>
    <row r="124" spans="1:8" x14ac:dyDescent="0.25">
      <c r="A124" s="8" t="s">
        <v>24</v>
      </c>
      <c r="B124" s="9">
        <v>20016</v>
      </c>
      <c r="C124" s="14" t="s">
        <v>32</v>
      </c>
      <c r="D124" s="9" t="s">
        <v>10</v>
      </c>
      <c r="E124" s="9" t="s">
        <v>33</v>
      </c>
      <c r="F124" s="9">
        <v>6</v>
      </c>
      <c r="G124" s="18">
        <v>24076</v>
      </c>
      <c r="H124" s="16" t="s">
        <v>12</v>
      </c>
    </row>
    <row r="125" spans="1:8" x14ac:dyDescent="0.25">
      <c r="A125" s="8" t="s">
        <v>54</v>
      </c>
      <c r="B125" s="9">
        <v>20012</v>
      </c>
      <c r="C125" s="14" t="s">
        <v>34</v>
      </c>
      <c r="D125" s="9" t="s">
        <v>10</v>
      </c>
      <c r="E125" s="9" t="s">
        <v>35</v>
      </c>
      <c r="F125" s="9">
        <v>3</v>
      </c>
      <c r="G125" s="18">
        <v>18456</v>
      </c>
      <c r="H125" s="16" t="s">
        <v>12</v>
      </c>
    </row>
    <row r="126" spans="1:8" x14ac:dyDescent="0.25">
      <c r="A126" s="8" t="s">
        <v>13</v>
      </c>
      <c r="B126" s="9">
        <v>20019</v>
      </c>
      <c r="C126" s="14" t="s">
        <v>36</v>
      </c>
      <c r="D126" s="9" t="s">
        <v>16</v>
      </c>
      <c r="E126" s="9" t="s">
        <v>37</v>
      </c>
      <c r="F126" s="9">
        <v>89</v>
      </c>
      <c r="G126" s="18">
        <v>85032</v>
      </c>
      <c r="H126" s="16" t="s">
        <v>21</v>
      </c>
    </row>
    <row r="127" spans="1:8" x14ac:dyDescent="0.25">
      <c r="A127" s="8" t="s">
        <v>14</v>
      </c>
      <c r="B127" s="9">
        <v>20023</v>
      </c>
      <c r="C127" s="14" t="s">
        <v>38</v>
      </c>
      <c r="D127" s="9" t="s">
        <v>16</v>
      </c>
      <c r="E127" s="9" t="s">
        <v>39</v>
      </c>
      <c r="F127" s="9">
        <v>25</v>
      </c>
      <c r="G127" s="18">
        <v>56731</v>
      </c>
      <c r="H127" s="16" t="s">
        <v>21</v>
      </c>
    </row>
    <row r="128" spans="1:8" x14ac:dyDescent="0.25">
      <c r="A128" s="8" t="s">
        <v>8</v>
      </c>
      <c r="B128" s="9">
        <v>20047</v>
      </c>
      <c r="C128" s="14" t="s">
        <v>26</v>
      </c>
      <c r="D128" s="9" t="s">
        <v>10</v>
      </c>
      <c r="E128" s="9" t="s">
        <v>27</v>
      </c>
      <c r="F128" s="9">
        <v>6</v>
      </c>
      <c r="G128" s="18">
        <v>23987</v>
      </c>
      <c r="H128" s="16" t="s">
        <v>21</v>
      </c>
    </row>
    <row r="129" spans="1:8" x14ac:dyDescent="0.25">
      <c r="A129" s="8" t="s">
        <v>13</v>
      </c>
      <c r="B129" s="9">
        <v>20049</v>
      </c>
      <c r="C129" s="14" t="s">
        <v>40</v>
      </c>
      <c r="D129" s="9" t="s">
        <v>16</v>
      </c>
      <c r="E129" s="9" t="s">
        <v>41</v>
      </c>
      <c r="F129" s="9">
        <v>120</v>
      </c>
      <c r="G129" s="18">
        <v>15732</v>
      </c>
      <c r="H129" s="16" t="s">
        <v>25</v>
      </c>
    </row>
    <row r="130" spans="1:8" x14ac:dyDescent="0.25">
      <c r="A130" s="8" t="s">
        <v>24</v>
      </c>
      <c r="B130" s="9">
        <v>20056</v>
      </c>
      <c r="C130" s="14" t="s">
        <v>9</v>
      </c>
      <c r="D130" s="9" t="s">
        <v>10</v>
      </c>
      <c r="E130" s="9" t="s">
        <v>11</v>
      </c>
      <c r="F130" s="9">
        <v>26</v>
      </c>
      <c r="G130" s="18">
        <v>19326</v>
      </c>
      <c r="H130" s="16" t="s">
        <v>21</v>
      </c>
    </row>
    <row r="131" spans="1:8" x14ac:dyDescent="0.25">
      <c r="A131" s="8" t="s">
        <v>14</v>
      </c>
      <c r="B131" s="9">
        <v>20047</v>
      </c>
      <c r="C131" s="14" t="s">
        <v>26</v>
      </c>
      <c r="D131" s="9" t="s">
        <v>10</v>
      </c>
      <c r="E131" s="9" t="s">
        <v>27</v>
      </c>
      <c r="F131" s="9">
        <v>7</v>
      </c>
      <c r="G131" s="18">
        <v>23086</v>
      </c>
      <c r="H131" s="16" t="s">
        <v>21</v>
      </c>
    </row>
    <row r="132" spans="1:8" x14ac:dyDescent="0.25">
      <c r="A132" s="8" t="s">
        <v>14</v>
      </c>
      <c r="B132" s="9">
        <v>20068</v>
      </c>
      <c r="C132" s="14" t="s">
        <v>15</v>
      </c>
      <c r="D132" s="9" t="s">
        <v>16</v>
      </c>
      <c r="E132" s="9" t="s">
        <v>17</v>
      </c>
      <c r="F132" s="9">
        <v>19</v>
      </c>
      <c r="G132" s="18">
        <v>64921</v>
      </c>
      <c r="H132" s="16" t="s">
        <v>12</v>
      </c>
    </row>
    <row r="133" spans="1:8" x14ac:dyDescent="0.25">
      <c r="A133" s="8" t="s">
        <v>24</v>
      </c>
      <c r="B133" s="9">
        <v>20034</v>
      </c>
      <c r="C133" s="14" t="s">
        <v>18</v>
      </c>
      <c r="D133" s="9" t="s">
        <v>19</v>
      </c>
      <c r="E133" s="9" t="s">
        <v>20</v>
      </c>
      <c r="F133" s="9">
        <v>4</v>
      </c>
      <c r="G133" s="18">
        <v>14320</v>
      </c>
      <c r="H133" s="16" t="s">
        <v>12</v>
      </c>
    </row>
    <row r="134" spans="1:8" x14ac:dyDescent="0.25">
      <c r="A134" s="8" t="s">
        <v>8</v>
      </c>
      <c r="B134" s="9">
        <v>20049</v>
      </c>
      <c r="C134" s="14" t="s">
        <v>40</v>
      </c>
      <c r="D134" s="9" t="s">
        <v>16</v>
      </c>
      <c r="E134" s="9" t="s">
        <v>41</v>
      </c>
      <c r="F134" s="9">
        <v>97</v>
      </c>
      <c r="G134" s="18">
        <v>11089</v>
      </c>
      <c r="H134" s="16" t="s">
        <v>21</v>
      </c>
    </row>
    <row r="135" spans="1:8" x14ac:dyDescent="0.25">
      <c r="A135" s="8" t="s">
        <v>42</v>
      </c>
      <c r="B135" s="9">
        <v>20010</v>
      </c>
      <c r="C135" s="14" t="s">
        <v>43</v>
      </c>
      <c r="D135" s="9" t="s">
        <v>10</v>
      </c>
      <c r="E135" s="9" t="s">
        <v>44</v>
      </c>
      <c r="F135" s="9">
        <v>3</v>
      </c>
      <c r="G135" s="18">
        <v>3260</v>
      </c>
      <c r="H135" s="16" t="s">
        <v>21</v>
      </c>
    </row>
    <row r="136" spans="1:8" x14ac:dyDescent="0.25">
      <c r="A136" s="8" t="s">
        <v>24</v>
      </c>
      <c r="B136" s="9">
        <v>20017</v>
      </c>
      <c r="C136" s="14" t="s">
        <v>45</v>
      </c>
      <c r="D136" s="9" t="s">
        <v>10</v>
      </c>
      <c r="E136" s="9" t="s">
        <v>46</v>
      </c>
      <c r="F136" s="9">
        <v>78</v>
      </c>
      <c r="G136" s="18">
        <v>84329</v>
      </c>
      <c r="H136" s="16" t="s">
        <v>21</v>
      </c>
    </row>
    <row r="137" spans="1:8" x14ac:dyDescent="0.25">
      <c r="A137" s="8" t="s">
        <v>14</v>
      </c>
      <c r="B137" s="9">
        <v>20015</v>
      </c>
      <c r="C137" s="14" t="s">
        <v>47</v>
      </c>
      <c r="D137" s="9" t="s">
        <v>10</v>
      </c>
      <c r="E137" s="9" t="s">
        <v>48</v>
      </c>
      <c r="F137" s="9">
        <v>55</v>
      </c>
      <c r="G137" s="18">
        <v>97324</v>
      </c>
      <c r="H137" s="16" t="s">
        <v>12</v>
      </c>
    </row>
    <row r="138" spans="1:8" x14ac:dyDescent="0.25">
      <c r="A138" s="8" t="s">
        <v>13</v>
      </c>
      <c r="B138" s="9">
        <v>20020</v>
      </c>
      <c r="C138" s="14" t="s">
        <v>49</v>
      </c>
      <c r="D138" s="9" t="s">
        <v>10</v>
      </c>
      <c r="E138" s="9" t="s">
        <v>50</v>
      </c>
      <c r="F138" s="9">
        <v>83</v>
      </c>
      <c r="G138" s="18">
        <v>53678</v>
      </c>
      <c r="H138" s="16" t="s">
        <v>12</v>
      </c>
    </row>
    <row r="139" spans="1:8" x14ac:dyDescent="0.25">
      <c r="A139" s="8" t="s">
        <v>14</v>
      </c>
      <c r="B139" s="9">
        <v>20019</v>
      </c>
      <c r="C139" s="14" t="s">
        <v>36</v>
      </c>
      <c r="D139" s="9" t="s">
        <v>16</v>
      </c>
      <c r="E139" s="9" t="s">
        <v>37</v>
      </c>
      <c r="F139" s="9">
        <v>132</v>
      </c>
      <c r="G139" s="18">
        <v>120645</v>
      </c>
      <c r="H139" s="16" t="s">
        <v>25</v>
      </c>
    </row>
    <row r="140" spans="1:8" x14ac:dyDescent="0.25">
      <c r="A140" s="8" t="s">
        <v>24</v>
      </c>
      <c r="B140" s="9">
        <v>20034</v>
      </c>
      <c r="C140" s="14" t="s">
        <v>18</v>
      </c>
      <c r="D140" s="9" t="s">
        <v>19</v>
      </c>
      <c r="E140" s="9" t="s">
        <v>20</v>
      </c>
      <c r="F140" s="9">
        <v>4</v>
      </c>
      <c r="G140" s="18">
        <v>14320</v>
      </c>
      <c r="H140" s="16" t="s">
        <v>25</v>
      </c>
    </row>
    <row r="141" spans="1:8" x14ac:dyDescent="0.25">
      <c r="A141" s="8" t="s">
        <v>24</v>
      </c>
      <c r="B141" s="9">
        <v>20015</v>
      </c>
      <c r="C141" s="14" t="s">
        <v>47</v>
      </c>
      <c r="D141" s="9" t="s">
        <v>10</v>
      </c>
      <c r="E141" s="9" t="s">
        <v>48</v>
      </c>
      <c r="F141" s="9">
        <v>3</v>
      </c>
      <c r="G141" s="18">
        <v>9873</v>
      </c>
      <c r="H141" s="16" t="s">
        <v>25</v>
      </c>
    </row>
    <row r="142" spans="1:8" x14ac:dyDescent="0.25">
      <c r="A142" s="8" t="s">
        <v>8</v>
      </c>
      <c r="B142" s="9">
        <v>20049</v>
      </c>
      <c r="C142" s="14" t="s">
        <v>40</v>
      </c>
      <c r="D142" s="9" t="s">
        <v>16</v>
      </c>
      <c r="E142" s="9" t="s">
        <v>41</v>
      </c>
      <c r="F142" s="9">
        <v>87</v>
      </c>
      <c r="G142" s="18">
        <v>9845</v>
      </c>
      <c r="H142" s="16" t="s">
        <v>25</v>
      </c>
    </row>
    <row r="143" spans="1:8" x14ac:dyDescent="0.25">
      <c r="A143" s="8" t="s">
        <v>13</v>
      </c>
      <c r="B143" s="9">
        <v>20044</v>
      </c>
      <c r="C143" s="14" t="s">
        <v>51</v>
      </c>
      <c r="D143" s="9" t="s">
        <v>10</v>
      </c>
      <c r="E143" s="9" t="s">
        <v>52</v>
      </c>
      <c r="F143" s="9">
        <v>45</v>
      </c>
      <c r="G143" s="18">
        <v>14567</v>
      </c>
      <c r="H143" s="16" t="s">
        <v>25</v>
      </c>
    </row>
    <row r="144" spans="1:8" x14ac:dyDescent="0.25">
      <c r="A144" s="8" t="s">
        <v>14</v>
      </c>
      <c r="B144" s="9">
        <v>20015</v>
      </c>
      <c r="C144" s="14" t="s">
        <v>47</v>
      </c>
      <c r="D144" s="9" t="s">
        <v>10</v>
      </c>
      <c r="E144" s="9" t="s">
        <v>48</v>
      </c>
      <c r="F144" s="9">
        <v>6</v>
      </c>
      <c r="G144" s="18">
        <v>19856</v>
      </c>
      <c r="H144" s="16" t="s">
        <v>12</v>
      </c>
    </row>
    <row r="145" spans="1:8" x14ac:dyDescent="0.25">
      <c r="A145" s="8" t="s">
        <v>13</v>
      </c>
      <c r="B145" s="9">
        <v>20023</v>
      </c>
      <c r="C145" s="14" t="s">
        <v>38</v>
      </c>
      <c r="D145" s="9" t="s">
        <v>16</v>
      </c>
      <c r="E145" s="9" t="s">
        <v>39</v>
      </c>
      <c r="F145" s="9">
        <v>92</v>
      </c>
      <c r="G145" s="18">
        <v>86543</v>
      </c>
      <c r="H145" s="16" t="s">
        <v>12</v>
      </c>
    </row>
    <row r="146" spans="1:8" x14ac:dyDescent="0.25">
      <c r="A146" s="8" t="s">
        <v>24</v>
      </c>
      <c r="B146" s="9">
        <v>20078</v>
      </c>
      <c r="C146" s="14" t="s">
        <v>22</v>
      </c>
      <c r="D146" s="9" t="s">
        <v>10</v>
      </c>
      <c r="E146" s="9" t="s">
        <v>23</v>
      </c>
      <c r="F146" s="9">
        <v>12</v>
      </c>
      <c r="G146" s="18">
        <v>6543</v>
      </c>
      <c r="H146" s="16" t="s">
        <v>12</v>
      </c>
    </row>
    <row r="147" spans="1:8" x14ac:dyDescent="0.25">
      <c r="A147" s="8" t="s">
        <v>8</v>
      </c>
      <c r="B147" s="9">
        <v>20044</v>
      </c>
      <c r="C147" s="14" t="s">
        <v>51</v>
      </c>
      <c r="D147" s="9" t="s">
        <v>10</v>
      </c>
      <c r="E147" s="9" t="s">
        <v>52</v>
      </c>
      <c r="F147" s="9">
        <v>23</v>
      </c>
      <c r="G147" s="18">
        <v>7432</v>
      </c>
      <c r="H147" s="16" t="s">
        <v>21</v>
      </c>
    </row>
    <row r="148" spans="1:8" x14ac:dyDescent="0.25">
      <c r="A148" s="8" t="s">
        <v>14</v>
      </c>
      <c r="B148" s="9">
        <v>20020</v>
      </c>
      <c r="C148" s="14" t="s">
        <v>49</v>
      </c>
      <c r="D148" s="9" t="s">
        <v>10</v>
      </c>
      <c r="E148" s="9" t="s">
        <v>50</v>
      </c>
      <c r="F148" s="9">
        <v>70</v>
      </c>
      <c r="G148" s="18">
        <v>46732</v>
      </c>
      <c r="H148" s="16" t="s">
        <v>21</v>
      </c>
    </row>
    <row r="149" spans="1:8" x14ac:dyDescent="0.25">
      <c r="A149" s="8" t="s">
        <v>53</v>
      </c>
      <c r="B149" s="9">
        <v>20055</v>
      </c>
      <c r="C149" s="14" t="s">
        <v>30</v>
      </c>
      <c r="D149" s="9" t="s">
        <v>10</v>
      </c>
      <c r="E149" s="9" t="s">
        <v>31</v>
      </c>
      <c r="F149" s="9">
        <v>13</v>
      </c>
      <c r="G149" s="18">
        <v>13876</v>
      </c>
      <c r="H149" s="16" t="s">
        <v>21</v>
      </c>
    </row>
    <row r="150" spans="1:8" x14ac:dyDescent="0.25">
      <c r="A150" s="8" t="s">
        <v>24</v>
      </c>
      <c r="B150" s="9">
        <v>20034</v>
      </c>
      <c r="C150" s="14" t="s">
        <v>18</v>
      </c>
      <c r="D150" s="9" t="s">
        <v>19</v>
      </c>
      <c r="E150" s="9" t="s">
        <v>20</v>
      </c>
      <c r="F150" s="9">
        <v>4</v>
      </c>
      <c r="G150" s="18">
        <v>14320</v>
      </c>
      <c r="H150" s="16" t="s">
        <v>21</v>
      </c>
    </row>
    <row r="151" spans="1:8" x14ac:dyDescent="0.25">
      <c r="A151" s="11" t="s">
        <v>24</v>
      </c>
      <c r="B151" s="12">
        <v>20017</v>
      </c>
      <c r="C151" s="15" t="s">
        <v>45</v>
      </c>
      <c r="D151" s="12" t="s">
        <v>10</v>
      </c>
      <c r="E151" s="12" t="s">
        <v>46</v>
      </c>
      <c r="F151" s="12">
        <v>17</v>
      </c>
      <c r="G151" s="19">
        <v>24567</v>
      </c>
      <c r="H151" s="17" t="s">
        <v>21</v>
      </c>
    </row>
    <row r="155" spans="1:8" x14ac:dyDescent="0.25">
      <c r="A155" t="s">
        <v>69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Hoja3</vt:lpstr>
      <vt:lpstr>Hoja4</vt:lpstr>
      <vt:lpstr>Hoja5</vt:lpstr>
      <vt:lpstr>Hoja6</vt:lpstr>
      <vt:lpstr>Hoja7</vt:lpstr>
      <vt:lpstr>DATOS ORIGEN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LABORATORIO.FCE04</cp:lastModifiedBy>
  <cp:lastPrinted>2021-06-22T14:18:12Z</cp:lastPrinted>
  <dcterms:created xsi:type="dcterms:W3CDTF">2021-06-22T11:35:42Z</dcterms:created>
  <dcterms:modified xsi:type="dcterms:W3CDTF">2024-01-04T13:40:44Z</dcterms:modified>
</cp:coreProperties>
</file>