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informatica\"/>
    </mc:Choice>
  </mc:AlternateContent>
  <xr:revisionPtr revIDLastSave="0" documentId="8_{6E4762BF-CCB3-4FBC-94DB-BBB6975D4FC5}" xr6:coauthVersionLast="47" xr6:coauthVersionMax="47" xr10:uidLastSave="{00000000-0000-0000-0000-000000000000}"/>
  <bookViews>
    <workbookView xWindow="-108" yWindow="-108" windowWidth="23256" windowHeight="12456" activeTab="2" xr2:uid="{72FC3BF5-222F-4DBB-8193-64A47664674B}"/>
  </bookViews>
  <sheets>
    <sheet name="Organigrama" sheetId="1" r:id="rId1"/>
    <sheet name="Tabla" sheetId="2" r:id="rId2"/>
    <sheet name="Tabla Dinamica" sheetId="7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<sst xmlns="http://schemas.openxmlformats.org/spreadsheetml/2006/main" count="117" uniqueCount="72">
  <si>
    <t>Reclutador</t>
  </si>
  <si>
    <t>GERENTE GENERAL</t>
  </si>
  <si>
    <t>Gerente</t>
  </si>
  <si>
    <t>Departamento de Ventas y Marketing</t>
  </si>
  <si>
    <t xml:space="preserve">Departamento de Recursos Humanos </t>
  </si>
  <si>
    <t>Jefe de Recursos Humanos</t>
  </si>
  <si>
    <t>Especialista en Nómina</t>
  </si>
  <si>
    <t>Ejecutivo de Ventas</t>
  </si>
  <si>
    <t>Especialista en Marketing</t>
  </si>
  <si>
    <t>Jefe de Ventas y Marketing</t>
  </si>
  <si>
    <t>Departamento Financiero</t>
  </si>
  <si>
    <t>Contador</t>
  </si>
  <si>
    <t>Asistente Contable</t>
  </si>
  <si>
    <t>Asistente Contable 1</t>
  </si>
  <si>
    <t>Asistente Contable 2</t>
  </si>
  <si>
    <t>Departamento Productivo</t>
  </si>
  <si>
    <t>Jefe Agronomo</t>
  </si>
  <si>
    <t>Operario Agricola</t>
  </si>
  <si>
    <t>Operario Clasificador</t>
  </si>
  <si>
    <t>Operario Empaquetador</t>
  </si>
  <si>
    <t>Operario Almacenador</t>
  </si>
  <si>
    <t>Analista Financiero</t>
  </si>
  <si>
    <t>Departamento de Logistica</t>
  </si>
  <si>
    <t>Ingenieros de Calidad</t>
  </si>
  <si>
    <t>Almacenistas</t>
  </si>
  <si>
    <t>Transportistas</t>
  </si>
  <si>
    <t>Capacitador</t>
  </si>
  <si>
    <t>Departamento de Relaciones Internacionales</t>
  </si>
  <si>
    <t>Asesor Aduanero</t>
  </si>
  <si>
    <t>Director de R.R.I.I.</t>
  </si>
  <si>
    <t>Analista de R.R.I.I.</t>
  </si>
  <si>
    <t>Almacenista</t>
  </si>
  <si>
    <t>Productivo</t>
  </si>
  <si>
    <t>Logistica</t>
  </si>
  <si>
    <t>Administrativo</t>
  </si>
  <si>
    <t>Ventas y Marketing</t>
  </si>
  <si>
    <t>Recursos Humanos</t>
  </si>
  <si>
    <t>Departamentos</t>
  </si>
  <si>
    <t>Relaciones Int.</t>
  </si>
  <si>
    <t>Director de Calidad</t>
  </si>
  <si>
    <t>Cargo</t>
  </si>
  <si>
    <t>Nombre</t>
  </si>
  <si>
    <t>Sueldo</t>
  </si>
  <si>
    <t>Codigo Trabajador</t>
  </si>
  <si>
    <t>Director Financiero</t>
  </si>
  <si>
    <t>Etiquetas de fila</t>
  </si>
  <si>
    <t>Total general</t>
  </si>
  <si>
    <t>Suma de Sueldo</t>
  </si>
  <si>
    <t>Gerencia</t>
  </si>
  <si>
    <t>Manuel Aguilar</t>
  </si>
  <si>
    <t>Sebastian Molina</t>
  </si>
  <si>
    <t>Adrián Pérez</t>
  </si>
  <si>
    <t>Camila García</t>
  </si>
  <si>
    <t>Aarón Sánchez</t>
  </si>
  <si>
    <t>Bruno López</t>
  </si>
  <si>
    <t>Cristian Romero</t>
  </si>
  <si>
    <t>Diego Fernández</t>
  </si>
  <si>
    <t>Enzo Muñoz</t>
  </si>
  <si>
    <t>Alba Díaz</t>
  </si>
  <si>
    <t>Abril Castillo</t>
  </si>
  <si>
    <t>Gabriel Torres</t>
  </si>
  <si>
    <t>Diana Suárez</t>
  </si>
  <si>
    <t>Emma Flores</t>
  </si>
  <si>
    <t>Laura Molina</t>
  </si>
  <si>
    <t>Valentín Morales</t>
  </si>
  <si>
    <t>Santiago Guerrero</t>
  </si>
  <si>
    <t>Sofía Cárdenas</t>
  </si>
  <si>
    <t>Javier Hernández</t>
  </si>
  <si>
    <t>María Rodríguez</t>
  </si>
  <si>
    <t>Martín Ruiz</t>
  </si>
  <si>
    <t>Valentina Ortiz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</si>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</sst>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6"/>
      <color theme="1"/>
      <name val="Times New Roman"/>
      <family val="1"/>
    </font>
    <font>
      <i/>
      <sz val="16"/>
      <color theme="1"/>
      <name val="Times New Roman"/>
      <family val="1"/>
    </font>
    <font>
      <b/>
      <sz val="15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/>
    <xf numFmtId="164" fontId="4" fillId="5" borderId="1" xfId="0" applyNumberFormat="1" applyFont="1" applyFill="1" applyBorder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164" fontId="4" fillId="3" borderId="1" xfId="0" applyNumberFormat="1" applyFont="1" applyFill="1" applyBorder="1"/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/>
    <xf numFmtId="164" fontId="4" fillId="4" borderId="1" xfId="0" applyNumberFormat="1" applyFont="1" applyFill="1" applyBorder="1"/>
    <xf numFmtId="0" fontId="4" fillId="5" borderId="1" xfId="0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5" fillId="0" borderId="14" xfId="0" applyFont="1" applyBorder="1"/>
    <xf numFmtId="0" fontId="5" fillId="0" borderId="0" xfId="0" applyFont="1"/>
    <xf numFmtId="0" fontId="5" fillId="0" borderId="15" xfId="0" applyFont="1" applyBorder="1"/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5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14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6" xfId="0" applyFont="1" applyBorder="1"/>
    <xf numFmtId="0" fontId="6" fillId="0" borderId="20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9" fillId="0" borderId="14" xfId="0" applyFont="1" applyBorder="1"/>
    <xf numFmtId="0" fontId="9" fillId="0" borderId="20" xfId="0" applyFont="1" applyBorder="1"/>
    <xf numFmtId="0" fontId="9" fillId="0" borderId="0" xfId="0" applyFont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10" borderId="0" xfId="0" applyFont="1" applyFill="1" applyAlignment="1">
      <alignment horizontal="center" vertical="center"/>
    </xf>
    <xf numFmtId="0" fontId="10" fillId="7" borderId="9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wrapText="1"/>
    </xf>
    <xf numFmtId="0" fontId="9" fillId="2" borderId="10" xfId="0" applyFont="1" applyFill="1" applyBorder="1" applyAlignment="1">
      <alignment horizont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textRotation="15" wrapText="1"/>
    </xf>
    <xf numFmtId="0" fontId="4" fillId="3" borderId="3" xfId="0" applyFont="1" applyFill="1" applyBorder="1" applyAlignment="1">
      <alignment horizontal="center" vertical="center" textRotation="15" wrapText="1"/>
    </xf>
    <xf numFmtId="0" fontId="4" fillId="3" borderId="4" xfId="0" applyFont="1" applyFill="1" applyBorder="1" applyAlignment="1">
      <alignment horizontal="center" vertical="center" textRotation="15" wrapText="1"/>
    </xf>
    <xf numFmtId="0" fontId="4" fillId="3" borderId="5" xfId="0" applyFont="1" applyFill="1" applyBorder="1" applyAlignment="1">
      <alignment horizontal="center" vertical="center" textRotation="15" wrapText="1"/>
    </xf>
    <xf numFmtId="0" fontId="4" fillId="4" borderId="3" xfId="0" applyFont="1" applyFill="1" applyBorder="1" applyAlignment="1">
      <alignment horizontal="center" vertical="center" textRotation="15" wrapText="1"/>
    </xf>
    <xf numFmtId="0" fontId="4" fillId="4" borderId="4" xfId="0" applyFont="1" applyFill="1" applyBorder="1" applyAlignment="1">
      <alignment horizontal="center" vertical="center" textRotation="15" wrapText="1"/>
    </xf>
    <xf numFmtId="0" fontId="4" fillId="4" borderId="5" xfId="0" applyFont="1" applyFill="1" applyBorder="1" applyAlignment="1">
      <alignment horizontal="center" vertical="center" textRotation="15" wrapText="1"/>
    </xf>
    <xf numFmtId="0" fontId="4" fillId="5" borderId="3" xfId="0" applyFont="1" applyFill="1" applyBorder="1" applyAlignment="1">
      <alignment horizontal="center" vertical="center" textRotation="15" wrapText="1"/>
    </xf>
    <xf numFmtId="0" fontId="4" fillId="5" borderId="4" xfId="0" applyFont="1" applyFill="1" applyBorder="1" applyAlignment="1">
      <alignment horizontal="center" vertical="center" textRotation="15" wrapText="1"/>
    </xf>
    <xf numFmtId="0" fontId="4" fillId="5" borderId="5" xfId="0" applyFont="1" applyFill="1" applyBorder="1" applyAlignment="1">
      <alignment horizontal="center" vertical="center" textRotation="1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373117</xdr:colOff>
      <xdr:row>3</xdr:row>
      <xdr:rowOff>5255</xdr:rowOff>
    </xdr:from>
    <xdr:to>
      <xdr:col>9</xdr:col>
      <xdr:colOff>378372</xdr:colOff>
      <xdr:row>4</xdr:row>
      <xdr:rowOff>5255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8F46BA7-4D6F-A4DD-FC45-3C1F5ABE2CE2}"/>
            </a:ext>
          </a:extLst>
        </xdr:cNvPr>
        <xdr:cNvCxnSpPr/>
      </xdr:nvCxnSpPr>
      <xdr:spPr>
        <a:xfrm flipH="1">
          <a:off x="7514896" y="740979"/>
          <a:ext cx="5255" cy="1839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373118</xdr:colOff>
      <xdr:row>5</xdr:row>
      <xdr:rowOff>6</xdr:rowOff>
    </xdr:from>
    <xdr:to>
      <xdr:col>9</xdr:col>
      <xdr:colOff>378373</xdr:colOff>
      <xdr:row>6</xdr:row>
      <xdr:rowOff>6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9EE8620D-676F-4231-A218-C2264D89C98D}"/>
            </a:ext>
          </a:extLst>
        </xdr:cNvPr>
        <xdr:cNvCxnSpPr/>
      </xdr:nvCxnSpPr>
      <xdr:spPr>
        <a:xfrm flipH="1">
          <a:off x="7514897" y="1103592"/>
          <a:ext cx="5255" cy="1839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770283</xdr:colOff>
      <xdr:row>14</xdr:row>
      <xdr:rowOff>33131</xdr:rowOff>
    </xdr:from>
    <xdr:to>
      <xdr:col>1</xdr:col>
      <xdr:colOff>770283</xdr:colOff>
      <xdr:row>14</xdr:row>
      <xdr:rowOff>182218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BB84A28B-BA1B-5311-2447-04803D25242E}"/>
            </a:ext>
          </a:extLst>
        </xdr:cNvPr>
        <xdr:cNvCxnSpPr/>
      </xdr:nvCxnSpPr>
      <xdr:spPr>
        <a:xfrm>
          <a:off x="1109870" y="4240696"/>
          <a:ext cx="0" cy="1490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753717</xdr:colOff>
      <xdr:row>16</xdr:row>
      <xdr:rowOff>8282</xdr:rowOff>
    </xdr:from>
    <xdr:to>
      <xdr:col>1</xdr:col>
      <xdr:colOff>753717</xdr:colOff>
      <xdr:row>16</xdr:row>
      <xdr:rowOff>198782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B92E3AEB-5144-8079-C7A5-0F316FC31AC6}"/>
            </a:ext>
          </a:extLst>
        </xdr:cNvPr>
        <xdr:cNvCxnSpPr/>
      </xdr:nvCxnSpPr>
      <xdr:spPr>
        <a:xfrm>
          <a:off x="1093304" y="4903304"/>
          <a:ext cx="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UDIA CASTILLO" refreshedDate="45322.939593402778" createdVersion="8" refreshedVersion="8" minRefreshableVersion="3" recordCount="22" xr:uid="{0A51484A-F004-4A4E-AD3C-0E7BCDE41A8B}">
  <cacheSource type="worksheet">
    <worksheetSource ref="G3:K25" sheet="Tabla"/>
  </cacheSource>
  <cacheFields count="5">
    <cacheField name="Departamentos" numFmtId="0">
      <sharedItems count="7">
        <s v="Gerencia"/>
        <s v="Productivo"/>
        <s v="Relaciones Int."/>
        <s v="Logistica"/>
        <s v="Administrativo"/>
        <s v="Ventas y Marketing"/>
        <s v="Recursos Humanos"/>
      </sharedItems>
    </cacheField>
    <cacheField name="Cargo" numFmtId="0">
      <sharedItems count="22">
        <s v="Gerente"/>
        <s v="Jefe Agronomo"/>
        <s v="Operario Agricola"/>
        <s v="Operario Clasificador"/>
        <s v="Operario Empaquetador"/>
        <s v="Operario Almacenador"/>
        <s v="Director de R.R.I.I."/>
        <s v="Analista de R.R.I.I."/>
        <s v="Asesor Aduanero"/>
        <s v="Director de Calidad"/>
        <s v="Almacenista"/>
        <s v="Transportistas"/>
        <s v="Director Financiero"/>
        <s v="Contador"/>
        <s v="Asistente Contable"/>
        <s v="Jefe de Ventas y Marketing"/>
        <s v="Especialista en Marketing"/>
        <s v="Ejecutivo de Ventas"/>
        <s v="Jefe de Recursos Humanos"/>
        <s v="Especialista en Nómina"/>
        <s v="Reclutador"/>
        <s v="Capacitador"/>
      </sharedItems>
    </cacheField>
    <cacheField name="Nombre" numFmtId="0">
      <sharedItems count="22">
        <s v="Adrián Pérez"/>
        <s v="Camila García"/>
        <s v="Aarón Sánchez"/>
        <s v="Bruno López"/>
        <s v="Cristian Romero"/>
        <s v="Diego Fernández"/>
        <s v="Enzo Muñoz"/>
        <s v="Alba Díaz"/>
        <s v="Abril Castillo"/>
        <s v="Manuel Aguilar"/>
        <s v="Sebastian Molina"/>
        <s v="Gabriel Torres"/>
        <s v="Diana Suárez"/>
        <s v="Emma Flores"/>
        <s v="Laura Molina"/>
        <s v="Valentín Morales"/>
        <s v="Santiago Guerrero"/>
        <s v="Sofía Cárdenas"/>
        <s v="Javier Hernández"/>
        <s v="María Rodríguez"/>
        <s v="Martín Ruiz"/>
        <s v="Valentina Ortiz"/>
      </sharedItems>
    </cacheField>
    <cacheField name="Codigo Trabajador" numFmtId="0">
      <sharedItems containsSemiMixedTypes="0" containsString="0" containsNumber="1" containsInteger="1" minValue="101001" maxValue="107004" count="22">
        <n v="101001"/>
        <n v="102001"/>
        <n v="102002"/>
        <n v="102003"/>
        <n v="102004"/>
        <n v="102005"/>
        <n v="103001"/>
        <n v="103002"/>
        <n v="103003"/>
        <n v="104001"/>
        <n v="104002"/>
        <n v="104003"/>
        <n v="105001"/>
        <n v="105002"/>
        <n v="105003"/>
        <n v="106001"/>
        <n v="106002"/>
        <n v="106003"/>
        <n v="107001"/>
        <n v="107002"/>
        <n v="107003"/>
        <n v="107004"/>
      </sharedItems>
    </cacheField>
    <cacheField name="Sueldo" numFmtId="0">
      <sharedItems containsSemiMixedTypes="0" containsString="0" containsNumber="1" containsInteger="1" minValue="85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  <x v="0"/>
    <n v="3500"/>
  </r>
  <r>
    <x v="1"/>
    <x v="1"/>
    <x v="1"/>
    <x v="1"/>
    <n v="2500"/>
  </r>
  <r>
    <x v="1"/>
    <x v="2"/>
    <x v="2"/>
    <x v="2"/>
    <n v="850"/>
  </r>
  <r>
    <x v="1"/>
    <x v="3"/>
    <x v="3"/>
    <x v="3"/>
    <n v="850"/>
  </r>
  <r>
    <x v="1"/>
    <x v="4"/>
    <x v="4"/>
    <x v="4"/>
    <n v="850"/>
  </r>
  <r>
    <x v="1"/>
    <x v="5"/>
    <x v="5"/>
    <x v="5"/>
    <n v="850"/>
  </r>
  <r>
    <x v="2"/>
    <x v="6"/>
    <x v="6"/>
    <x v="6"/>
    <n v="2500"/>
  </r>
  <r>
    <x v="2"/>
    <x v="7"/>
    <x v="7"/>
    <x v="7"/>
    <n v="1500"/>
  </r>
  <r>
    <x v="2"/>
    <x v="8"/>
    <x v="8"/>
    <x v="8"/>
    <n v="2000"/>
  </r>
  <r>
    <x v="3"/>
    <x v="9"/>
    <x v="9"/>
    <x v="9"/>
    <n v="2500"/>
  </r>
  <r>
    <x v="3"/>
    <x v="10"/>
    <x v="10"/>
    <x v="10"/>
    <n v="850"/>
  </r>
  <r>
    <x v="3"/>
    <x v="11"/>
    <x v="11"/>
    <x v="11"/>
    <n v="850"/>
  </r>
  <r>
    <x v="4"/>
    <x v="12"/>
    <x v="12"/>
    <x v="12"/>
    <n v="2500"/>
  </r>
  <r>
    <x v="4"/>
    <x v="13"/>
    <x v="13"/>
    <x v="13"/>
    <n v="1500"/>
  </r>
  <r>
    <x v="4"/>
    <x v="14"/>
    <x v="14"/>
    <x v="14"/>
    <n v="850"/>
  </r>
  <r>
    <x v="5"/>
    <x v="15"/>
    <x v="15"/>
    <x v="15"/>
    <n v="2500"/>
  </r>
  <r>
    <x v="5"/>
    <x v="16"/>
    <x v="16"/>
    <x v="16"/>
    <n v="1500"/>
  </r>
  <r>
    <x v="5"/>
    <x v="17"/>
    <x v="17"/>
    <x v="17"/>
    <n v="850"/>
  </r>
  <r>
    <x v="6"/>
    <x v="18"/>
    <x v="18"/>
    <x v="18"/>
    <n v="2500"/>
  </r>
  <r>
    <x v="6"/>
    <x v="19"/>
    <x v="19"/>
    <x v="19"/>
    <n v="1000"/>
  </r>
  <r>
    <x v="6"/>
    <x v="20"/>
    <x v="20"/>
    <x v="20"/>
    <n v="1000"/>
  </r>
  <r>
    <x v="6"/>
    <x v="21"/>
    <x v="21"/>
    <x v="21"/>
    <n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122FE-9423-4826-9B52-87F24231906E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B28" firstHeaderRow="1" firstDataRow="1" firstDataCol="1" rowPageCount="3" colPageCount="1"/>
  <pivotFields count="5">
    <pivotField axis="axisPage" showAll="0">
      <items count="8">
        <item x="4"/>
        <item x="0"/>
        <item x="3"/>
        <item n="Cargo" x="1"/>
        <item x="6"/>
        <item x="2"/>
        <item x="5"/>
        <item t="default"/>
      </items>
    </pivotField>
    <pivotField axis="axisRow" showAll="0">
      <items count="23">
        <item x="10"/>
        <item x="7"/>
        <item x="8"/>
        <item x="14"/>
        <item x="21"/>
        <item x="13"/>
        <item x="9"/>
        <item x="6"/>
        <item x="12"/>
        <item x="17"/>
        <item x="16"/>
        <item x="19"/>
        <item x="0"/>
        <item x="1"/>
        <item x="18"/>
        <item x="15"/>
        <item x="2"/>
        <item x="5"/>
        <item x="3"/>
        <item x="4"/>
        <item x="20"/>
        <item x="11"/>
        <item t="default"/>
      </items>
    </pivotField>
    <pivotField axis="axisPage" showAll="0">
      <items count="23">
        <item x="2"/>
        <item x="8"/>
        <item x="0"/>
        <item x="7"/>
        <item x="3"/>
        <item x="1"/>
        <item x="4"/>
        <item x="12"/>
        <item x="5"/>
        <item x="13"/>
        <item x="6"/>
        <item x="11"/>
        <item x="18"/>
        <item x="14"/>
        <item x="9"/>
        <item x="19"/>
        <item x="20"/>
        <item x="16"/>
        <item x="10"/>
        <item x="17"/>
        <item x="15"/>
        <item x="21"/>
        <item t="default"/>
      </items>
    </pivotField>
    <pivotField axis="axisPage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ageFields count="3">
    <pageField fld="0" hier="-1"/>
    <pageField fld="3" hier="-1"/>
    <pageField fld="2" hier="-1"/>
  </pageFields>
  <dataFields count="1">
    <dataField name="Suma de Sueld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530C-E1A0-4287-9DC6-3657B5F1E73F}">
  <dimension ref="B1:U23"/>
  <sheetViews>
    <sheetView showGridLines="0" zoomScale="92" zoomScaleNormal="92" workbookViewId="0">
      <selection activeCell="V11" sqref="V11"/>
    </sheetView>
  </sheetViews>
  <sheetFormatPr baseColWidth="10" defaultRowHeight="14.4" x14ac:dyDescent="0.3"/>
  <cols>
    <col min="1" max="1" width="5" customWidth="1"/>
    <col min="2" max="2" width="11.5546875" customWidth="1"/>
    <col min="3" max="3" width="14" customWidth="1"/>
    <col min="4" max="4" width="3.21875" customWidth="1"/>
    <col min="6" max="6" width="12.44140625" customWidth="1"/>
    <col min="7" max="7" width="3.21875" customWidth="1"/>
    <col min="8" max="8" width="11.21875" customWidth="1"/>
    <col min="9" max="9" width="12" customWidth="1"/>
    <col min="10" max="10" width="2.5546875" customWidth="1"/>
    <col min="11" max="11" width="14.88671875" customWidth="1"/>
    <col min="12" max="12" width="11.6640625" customWidth="1"/>
    <col min="13" max="13" width="3" customWidth="1"/>
    <col min="15" max="15" width="12.6640625" customWidth="1"/>
    <col min="16" max="16" width="3.33203125" customWidth="1"/>
  </cols>
  <sheetData>
    <row r="1" spans="2:21" ht="15" thickBot="1" x14ac:dyDescent="0.35"/>
    <row r="2" spans="2:21" ht="15" thickBot="1" x14ac:dyDescent="0.35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1"/>
    </row>
    <row r="3" spans="2:21" ht="21.6" thickBot="1" x14ac:dyDescent="0.45">
      <c r="B3" s="32"/>
      <c r="C3" s="33"/>
      <c r="D3" s="33"/>
      <c r="E3" s="33"/>
      <c r="F3" s="33"/>
      <c r="G3" s="33"/>
      <c r="H3" s="33"/>
      <c r="I3" s="48" t="s">
        <v>1</v>
      </c>
      <c r="J3" s="49"/>
      <c r="K3" s="50"/>
      <c r="L3" s="33"/>
      <c r="M3" s="33"/>
      <c r="N3" s="33"/>
      <c r="O3" s="33"/>
      <c r="P3" s="33"/>
      <c r="Q3" s="33"/>
      <c r="R3" s="33"/>
      <c r="S3" s="24"/>
      <c r="T3" s="1"/>
      <c r="U3" s="1"/>
    </row>
    <row r="4" spans="2:21" ht="16.2" customHeight="1" thickBot="1" x14ac:dyDescent="0.45">
      <c r="B4" s="32"/>
      <c r="C4" s="33"/>
      <c r="D4" s="33"/>
      <c r="E4" s="33"/>
      <c r="F4" s="33"/>
      <c r="G4" s="33"/>
      <c r="H4" s="33"/>
      <c r="I4" s="34"/>
      <c r="J4" s="34"/>
      <c r="K4" s="34"/>
      <c r="L4" s="33"/>
      <c r="M4" s="33"/>
      <c r="N4" s="33"/>
      <c r="O4" s="33"/>
      <c r="P4" s="33"/>
      <c r="Q4" s="33"/>
      <c r="R4" s="33"/>
      <c r="S4" s="24"/>
      <c r="T4" s="1"/>
      <c r="U4" s="1"/>
    </row>
    <row r="5" spans="2:21" ht="21.6" thickBot="1" x14ac:dyDescent="0.45">
      <c r="B5" s="32"/>
      <c r="C5" s="33"/>
      <c r="D5" s="33"/>
      <c r="E5" s="33"/>
      <c r="F5" s="33"/>
      <c r="G5" s="33"/>
      <c r="H5" s="33"/>
      <c r="I5" s="57" t="s">
        <v>2</v>
      </c>
      <c r="J5" s="58"/>
      <c r="K5" s="59"/>
      <c r="L5" s="33"/>
      <c r="M5" s="33"/>
      <c r="N5" s="33"/>
      <c r="O5" s="33"/>
      <c r="P5" s="33"/>
      <c r="Q5" s="33"/>
      <c r="R5" s="33"/>
      <c r="S5" s="24"/>
      <c r="T5" s="1"/>
      <c r="U5" s="1"/>
    </row>
    <row r="6" spans="2:21" ht="15" customHeight="1" x14ac:dyDescent="0.4">
      <c r="B6" s="32"/>
      <c r="C6" s="35"/>
      <c r="D6" s="35"/>
      <c r="E6" s="35"/>
      <c r="F6" s="35"/>
      <c r="G6" s="35"/>
      <c r="H6" s="35"/>
      <c r="I6" s="36"/>
      <c r="J6" s="36"/>
      <c r="K6" s="36"/>
      <c r="L6" s="35"/>
      <c r="M6" s="35"/>
      <c r="N6" s="35"/>
      <c r="O6" s="35"/>
      <c r="P6" s="35"/>
      <c r="Q6" s="35"/>
      <c r="R6" s="33"/>
      <c r="S6" s="24"/>
      <c r="T6" s="1"/>
      <c r="U6" s="1"/>
    </row>
    <row r="7" spans="2:21" ht="15" customHeight="1" thickBot="1" x14ac:dyDescent="0.45">
      <c r="B7" s="32"/>
      <c r="C7" s="37"/>
      <c r="D7" s="33"/>
      <c r="E7" s="33"/>
      <c r="F7" s="37"/>
      <c r="G7" s="33"/>
      <c r="H7" s="33"/>
      <c r="I7" s="37"/>
      <c r="J7" s="33"/>
      <c r="K7" s="33"/>
      <c r="L7" s="37"/>
      <c r="M7" s="33"/>
      <c r="N7" s="33"/>
      <c r="O7" s="37"/>
      <c r="P7" s="33"/>
      <c r="Q7" s="33"/>
      <c r="R7" s="38"/>
      <c r="S7" s="24"/>
      <c r="T7" s="1"/>
      <c r="U7" s="1"/>
    </row>
    <row r="8" spans="2:21" s="3" customFormat="1" ht="59.4" customHeight="1" thickBot="1" x14ac:dyDescent="0.35">
      <c r="B8" s="64" t="s">
        <v>15</v>
      </c>
      <c r="C8" s="65"/>
      <c r="D8" s="39"/>
      <c r="E8" s="66" t="s">
        <v>27</v>
      </c>
      <c r="F8" s="67"/>
      <c r="G8" s="47"/>
      <c r="H8" s="64" t="s">
        <v>22</v>
      </c>
      <c r="I8" s="65"/>
      <c r="J8" s="47"/>
      <c r="K8" s="64" t="s">
        <v>10</v>
      </c>
      <c r="L8" s="65"/>
      <c r="M8" s="47"/>
      <c r="N8" s="66" t="s">
        <v>3</v>
      </c>
      <c r="O8" s="67"/>
      <c r="P8" s="47"/>
      <c r="Q8" s="66" t="s">
        <v>4</v>
      </c>
      <c r="R8" s="67"/>
      <c r="S8" s="25"/>
      <c r="T8" s="2"/>
      <c r="U8" s="2"/>
    </row>
    <row r="9" spans="2:21" ht="21.6" thickBot="1" x14ac:dyDescent="0.45">
      <c r="B9" s="32"/>
      <c r="C9" s="38"/>
      <c r="D9" s="33"/>
      <c r="E9" s="33"/>
      <c r="F9" s="38"/>
      <c r="G9" s="33"/>
      <c r="H9" s="33"/>
      <c r="I9" s="38"/>
      <c r="J9" s="33"/>
      <c r="K9" s="33"/>
      <c r="L9" s="38"/>
      <c r="M9" s="33"/>
      <c r="N9" s="33"/>
      <c r="O9" s="38"/>
      <c r="P9" s="33"/>
      <c r="Q9" s="33"/>
      <c r="R9" s="38"/>
      <c r="S9" s="24"/>
      <c r="T9" s="1"/>
      <c r="U9" s="1"/>
    </row>
    <row r="10" spans="2:21" s="31" customFormat="1" ht="40.799999999999997" customHeight="1" thickBot="1" x14ac:dyDescent="0.35">
      <c r="B10" s="60" t="s">
        <v>16</v>
      </c>
      <c r="C10" s="61"/>
      <c r="D10" s="40"/>
      <c r="E10" s="60" t="s">
        <v>29</v>
      </c>
      <c r="F10" s="61"/>
      <c r="G10" s="40"/>
      <c r="H10" s="55" t="s">
        <v>23</v>
      </c>
      <c r="I10" s="56"/>
      <c r="J10" s="40"/>
      <c r="K10" s="55" t="s">
        <v>21</v>
      </c>
      <c r="L10" s="56"/>
      <c r="M10" s="40"/>
      <c r="N10" s="60" t="s">
        <v>9</v>
      </c>
      <c r="O10" s="61"/>
      <c r="P10" s="40"/>
      <c r="Q10" s="60" t="s">
        <v>5</v>
      </c>
      <c r="R10" s="61"/>
      <c r="S10" s="29"/>
      <c r="T10" s="30"/>
      <c r="U10" s="30"/>
    </row>
    <row r="11" spans="2:21" ht="12.6" customHeight="1" thickBot="1" x14ac:dyDescent="0.45">
      <c r="B11" s="41"/>
      <c r="C11" s="42"/>
      <c r="D11" s="33"/>
      <c r="E11" s="33"/>
      <c r="F11" s="38"/>
      <c r="G11" s="33"/>
      <c r="H11" s="33"/>
      <c r="I11" s="38"/>
      <c r="J11" s="33"/>
      <c r="K11" s="33"/>
      <c r="L11" s="38"/>
      <c r="M11" s="33"/>
      <c r="N11" s="33"/>
      <c r="O11" s="38"/>
      <c r="P11" s="33"/>
      <c r="Q11" s="33"/>
      <c r="R11" s="38"/>
      <c r="S11" s="24"/>
      <c r="T11" s="1"/>
      <c r="U11" s="1"/>
    </row>
    <row r="12" spans="2:21" ht="39" customHeight="1" thickBot="1" x14ac:dyDescent="0.45">
      <c r="B12" s="51" t="s">
        <v>17</v>
      </c>
      <c r="C12" s="52"/>
      <c r="D12" s="43"/>
      <c r="E12" s="51" t="s">
        <v>30</v>
      </c>
      <c r="F12" s="52"/>
      <c r="G12" s="43"/>
      <c r="H12" s="53" t="s">
        <v>24</v>
      </c>
      <c r="I12" s="54"/>
      <c r="J12" s="43"/>
      <c r="K12" s="53" t="s">
        <v>11</v>
      </c>
      <c r="L12" s="54"/>
      <c r="M12" s="43"/>
      <c r="N12" s="62" t="s">
        <v>8</v>
      </c>
      <c r="O12" s="63"/>
      <c r="P12" s="43"/>
      <c r="Q12" s="51" t="s">
        <v>6</v>
      </c>
      <c r="R12" s="52"/>
      <c r="S12" s="24"/>
      <c r="T12" s="1"/>
      <c r="U12" s="1"/>
    </row>
    <row r="13" spans="2:21" ht="16.2" customHeight="1" thickBot="1" x14ac:dyDescent="0.4">
      <c r="B13" s="44"/>
      <c r="C13" s="45"/>
      <c r="D13" s="43"/>
      <c r="E13" s="43"/>
      <c r="F13" s="45"/>
      <c r="G13" s="43"/>
      <c r="H13" s="43"/>
      <c r="I13" s="45"/>
      <c r="J13" s="43"/>
      <c r="K13" s="43"/>
      <c r="L13" s="45"/>
      <c r="M13" s="43"/>
      <c r="N13" s="43"/>
      <c r="O13" s="45"/>
      <c r="P13" s="43"/>
      <c r="Q13" s="43"/>
      <c r="R13" s="45"/>
      <c r="S13" s="24"/>
      <c r="T13" s="1"/>
      <c r="U13" s="1"/>
    </row>
    <row r="14" spans="2:21" ht="38.4" customHeight="1" thickBot="1" x14ac:dyDescent="0.4">
      <c r="B14" s="51" t="s">
        <v>18</v>
      </c>
      <c r="C14" s="52"/>
      <c r="D14" s="43"/>
      <c r="E14" s="51" t="s">
        <v>28</v>
      </c>
      <c r="F14" s="52"/>
      <c r="G14" s="43"/>
      <c r="H14" s="53" t="s">
        <v>25</v>
      </c>
      <c r="I14" s="54"/>
      <c r="J14" s="43"/>
      <c r="K14" s="53" t="s">
        <v>13</v>
      </c>
      <c r="L14" s="54"/>
      <c r="M14" s="43"/>
      <c r="N14" s="51" t="s">
        <v>7</v>
      </c>
      <c r="O14" s="52"/>
      <c r="P14" s="43"/>
      <c r="Q14" s="51" t="s">
        <v>0</v>
      </c>
      <c r="R14" s="52"/>
      <c r="S14" s="24"/>
      <c r="T14" s="1"/>
      <c r="U14" s="1"/>
    </row>
    <row r="15" spans="2:21" ht="15.6" customHeight="1" thickBot="1" x14ac:dyDescent="0.4">
      <c r="B15" s="46"/>
      <c r="C15" s="40"/>
      <c r="D15" s="43"/>
      <c r="E15" s="40"/>
      <c r="F15" s="40"/>
      <c r="G15" s="43"/>
      <c r="H15" s="40"/>
      <c r="I15" s="40"/>
      <c r="J15" s="43"/>
      <c r="K15" s="43"/>
      <c r="L15" s="45"/>
      <c r="M15" s="43"/>
      <c r="N15" s="43"/>
      <c r="O15" s="43"/>
      <c r="P15" s="43"/>
      <c r="Q15" s="43"/>
      <c r="R15" s="45"/>
      <c r="S15" s="24"/>
      <c r="T15" s="1"/>
      <c r="U15" s="1"/>
    </row>
    <row r="16" spans="2:21" ht="38.4" customHeight="1" thickBot="1" x14ac:dyDescent="0.4">
      <c r="B16" s="51" t="s">
        <v>19</v>
      </c>
      <c r="C16" s="52"/>
      <c r="D16" s="43"/>
      <c r="E16" s="40"/>
      <c r="F16" s="40"/>
      <c r="G16" s="43"/>
      <c r="H16" s="40"/>
      <c r="I16" s="40"/>
      <c r="J16" s="43"/>
      <c r="K16" s="53" t="s">
        <v>14</v>
      </c>
      <c r="L16" s="54"/>
      <c r="M16" s="43"/>
      <c r="N16" s="43"/>
      <c r="O16" s="43"/>
      <c r="P16" s="43"/>
      <c r="Q16" s="51" t="s">
        <v>26</v>
      </c>
      <c r="R16" s="52"/>
      <c r="S16" s="24"/>
      <c r="T16" s="1"/>
      <c r="U16" s="1"/>
    </row>
    <row r="17" spans="2:21" ht="16.2" customHeight="1" thickBot="1" x14ac:dyDescent="0.4">
      <c r="B17" s="46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24"/>
      <c r="T17" s="1"/>
      <c r="U17" s="1"/>
    </row>
    <row r="18" spans="2:21" ht="37.799999999999997" customHeight="1" thickBot="1" x14ac:dyDescent="0.4">
      <c r="B18" s="51" t="s">
        <v>20</v>
      </c>
      <c r="C18" s="52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24"/>
      <c r="T18" s="1"/>
      <c r="U18" s="1"/>
    </row>
    <row r="19" spans="2:21" ht="21" x14ac:dyDescent="0.4"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24"/>
      <c r="T19" s="1"/>
      <c r="U19" s="1"/>
    </row>
    <row r="20" spans="2:21" ht="21" x14ac:dyDescent="0.4"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24"/>
      <c r="T20" s="1"/>
      <c r="U20" s="1"/>
    </row>
    <row r="21" spans="2:21" ht="18" x14ac:dyDescent="0.35">
      <c r="B21" s="2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4"/>
      <c r="T21" s="1"/>
      <c r="U21" s="1"/>
    </row>
    <row r="22" spans="2:21" ht="18.600000000000001" thickBot="1" x14ac:dyDescent="0.4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1"/>
      <c r="U22" s="1"/>
    </row>
    <row r="23" spans="2:21" x14ac:dyDescent="0.3">
      <c r="D23" s="1"/>
      <c r="G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</sheetData>
  <mergeCells count="30">
    <mergeCell ref="B8:C8"/>
    <mergeCell ref="E8:F8"/>
    <mergeCell ref="N8:O8"/>
    <mergeCell ref="Q8:R8"/>
    <mergeCell ref="H8:I8"/>
    <mergeCell ref="K8:L8"/>
    <mergeCell ref="H12:I12"/>
    <mergeCell ref="H14:I14"/>
    <mergeCell ref="B10:C10"/>
    <mergeCell ref="B12:C12"/>
    <mergeCell ref="B14:C14"/>
    <mergeCell ref="E14:F14"/>
    <mergeCell ref="E12:F12"/>
    <mergeCell ref="E10:F10"/>
    <mergeCell ref="I3:K3"/>
    <mergeCell ref="B16:C16"/>
    <mergeCell ref="B18:C18"/>
    <mergeCell ref="Q16:R16"/>
    <mergeCell ref="K16:L16"/>
    <mergeCell ref="K14:L14"/>
    <mergeCell ref="K12:L12"/>
    <mergeCell ref="K10:L10"/>
    <mergeCell ref="I5:K5"/>
    <mergeCell ref="N10:O10"/>
    <mergeCell ref="N12:O12"/>
    <mergeCell ref="N14:O14"/>
    <mergeCell ref="Q14:R14"/>
    <mergeCell ref="Q12:R12"/>
    <mergeCell ref="Q10:R10"/>
    <mergeCell ref="H10:I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3278-B868-4F88-BEE8-17AF391A4AF2}">
  <dimension ref="F1:N25"/>
  <sheetViews>
    <sheetView zoomScale="62" zoomScaleNormal="62" workbookViewId="0">
      <selection activeCell="P20" sqref="P20"/>
    </sheetView>
  </sheetViews>
  <sheetFormatPr baseColWidth="10" defaultRowHeight="14.4" x14ac:dyDescent="0.3"/>
  <cols>
    <col min="1" max="1" width="20.33203125" customWidth="1"/>
    <col min="2" max="2" width="4" customWidth="1"/>
    <col min="4" max="4" width="23.6640625" customWidth="1"/>
    <col min="6" max="6" width="7.5546875" customWidth="1"/>
    <col min="7" max="7" width="29" customWidth="1"/>
    <col min="8" max="8" width="36.44140625" customWidth="1"/>
    <col min="9" max="9" width="27.21875" customWidth="1"/>
    <col min="10" max="10" width="29.6640625" customWidth="1"/>
    <col min="11" max="11" width="21.33203125" customWidth="1"/>
  </cols>
  <sheetData>
    <row r="1" spans="6:14" ht="30" customHeight="1" x14ac:dyDescent="0.3"/>
    <row r="2" spans="6:14" ht="14.4" customHeight="1" x14ac:dyDescent="0.3"/>
    <row r="3" spans="6:14" ht="25.05" customHeight="1" x14ac:dyDescent="0.3">
      <c r="F3" s="6"/>
      <c r="G3" s="7" t="s">
        <v>37</v>
      </c>
      <c r="H3" s="7" t="s">
        <v>40</v>
      </c>
      <c r="I3" s="7" t="s">
        <v>41</v>
      </c>
      <c r="J3" s="7" t="s">
        <v>43</v>
      </c>
      <c r="K3" s="7" t="s">
        <v>42</v>
      </c>
      <c r="L3" s="6"/>
      <c r="M3" s="6"/>
      <c r="N3" s="6"/>
    </row>
    <row r="4" spans="6:14" ht="25.05" customHeight="1" x14ac:dyDescent="0.4">
      <c r="G4" s="8" t="s">
        <v>48</v>
      </c>
      <c r="H4" s="9" t="s">
        <v>2</v>
      </c>
      <c r="I4" s="10" t="s">
        <v>51</v>
      </c>
      <c r="J4" s="10">
        <v>101001</v>
      </c>
      <c r="K4" s="11">
        <v>3500</v>
      </c>
    </row>
    <row r="5" spans="6:14" ht="25.05" customHeight="1" x14ac:dyDescent="0.4">
      <c r="G5" s="69" t="s">
        <v>32</v>
      </c>
      <c r="H5" s="12" t="s">
        <v>16</v>
      </c>
      <c r="I5" s="13" t="s">
        <v>52</v>
      </c>
      <c r="J5" s="13">
        <v>102001</v>
      </c>
      <c r="K5" s="14">
        <v>2500</v>
      </c>
    </row>
    <row r="6" spans="6:14" ht="25.05" customHeight="1" x14ac:dyDescent="0.4">
      <c r="G6" s="70"/>
      <c r="H6" s="12" t="s">
        <v>17</v>
      </c>
      <c r="I6" s="13" t="s">
        <v>53</v>
      </c>
      <c r="J6" s="13">
        <v>102002</v>
      </c>
      <c r="K6" s="14">
        <v>850</v>
      </c>
    </row>
    <row r="7" spans="6:14" ht="25.05" customHeight="1" x14ac:dyDescent="0.4">
      <c r="G7" s="70"/>
      <c r="H7" s="12" t="s">
        <v>18</v>
      </c>
      <c r="I7" s="13" t="s">
        <v>54</v>
      </c>
      <c r="J7" s="13">
        <v>102003</v>
      </c>
      <c r="K7" s="14">
        <v>850</v>
      </c>
    </row>
    <row r="8" spans="6:14" ht="25.05" customHeight="1" x14ac:dyDescent="0.4">
      <c r="G8" s="70"/>
      <c r="H8" s="12" t="s">
        <v>19</v>
      </c>
      <c r="I8" s="13" t="s">
        <v>55</v>
      </c>
      <c r="J8" s="13">
        <v>102004</v>
      </c>
      <c r="K8" s="14">
        <v>850</v>
      </c>
    </row>
    <row r="9" spans="6:14" ht="25.05" customHeight="1" x14ac:dyDescent="0.4">
      <c r="G9" s="71"/>
      <c r="H9" s="12" t="s">
        <v>20</v>
      </c>
      <c r="I9" s="13" t="s">
        <v>56</v>
      </c>
      <c r="J9" s="13">
        <v>102005</v>
      </c>
      <c r="K9" s="14">
        <v>850</v>
      </c>
    </row>
    <row r="10" spans="6:14" ht="28.2" customHeight="1" x14ac:dyDescent="0.4">
      <c r="G10" s="72" t="s">
        <v>38</v>
      </c>
      <c r="H10" s="15" t="s">
        <v>29</v>
      </c>
      <c r="I10" s="16" t="s">
        <v>57</v>
      </c>
      <c r="J10" s="16">
        <v>103001</v>
      </c>
      <c r="K10" s="17">
        <v>2500</v>
      </c>
    </row>
    <row r="11" spans="6:14" ht="26.4" customHeight="1" x14ac:dyDescent="0.4">
      <c r="G11" s="73"/>
      <c r="H11" s="15" t="s">
        <v>30</v>
      </c>
      <c r="I11" s="16" t="s">
        <v>58</v>
      </c>
      <c r="J11" s="16">
        <v>103002</v>
      </c>
      <c r="K11" s="17">
        <v>1500</v>
      </c>
    </row>
    <row r="12" spans="6:14" ht="25.05" customHeight="1" x14ac:dyDescent="0.4">
      <c r="G12" s="74"/>
      <c r="H12" s="15" t="s">
        <v>28</v>
      </c>
      <c r="I12" s="16" t="s">
        <v>59</v>
      </c>
      <c r="J12" s="16">
        <v>103003</v>
      </c>
      <c r="K12" s="17">
        <v>2000</v>
      </c>
    </row>
    <row r="13" spans="6:14" ht="25.8" customHeight="1" x14ac:dyDescent="0.4">
      <c r="G13" s="69" t="s">
        <v>33</v>
      </c>
      <c r="H13" s="12" t="s">
        <v>39</v>
      </c>
      <c r="I13" s="13" t="s">
        <v>49</v>
      </c>
      <c r="J13" s="13">
        <v>104001</v>
      </c>
      <c r="K13" s="14">
        <v>2500</v>
      </c>
    </row>
    <row r="14" spans="6:14" ht="24.6" customHeight="1" x14ac:dyDescent="0.4">
      <c r="G14" s="70"/>
      <c r="H14" s="12" t="s">
        <v>31</v>
      </c>
      <c r="I14" s="13" t="s">
        <v>50</v>
      </c>
      <c r="J14" s="13">
        <v>104002</v>
      </c>
      <c r="K14" s="14">
        <v>850</v>
      </c>
    </row>
    <row r="15" spans="6:14" ht="23.4" customHeight="1" x14ac:dyDescent="0.4">
      <c r="G15" s="71"/>
      <c r="H15" s="12" t="s">
        <v>25</v>
      </c>
      <c r="I15" s="13" t="s">
        <v>60</v>
      </c>
      <c r="J15" s="13">
        <v>104003</v>
      </c>
      <c r="K15" s="14">
        <v>850</v>
      </c>
    </row>
    <row r="16" spans="6:14" ht="29.4" customHeight="1" x14ac:dyDescent="0.4">
      <c r="G16" s="75" t="s">
        <v>34</v>
      </c>
      <c r="H16" s="18" t="s">
        <v>44</v>
      </c>
      <c r="I16" s="10" t="s">
        <v>61</v>
      </c>
      <c r="J16" s="10">
        <v>105001</v>
      </c>
      <c r="K16" s="11">
        <v>2500</v>
      </c>
    </row>
    <row r="17" spans="7:11" ht="24.6" customHeight="1" x14ac:dyDescent="0.4">
      <c r="G17" s="76"/>
      <c r="H17" s="18" t="s">
        <v>11</v>
      </c>
      <c r="I17" s="10" t="s">
        <v>62</v>
      </c>
      <c r="J17" s="10">
        <v>105002</v>
      </c>
      <c r="K17" s="11">
        <v>1500</v>
      </c>
    </row>
    <row r="18" spans="7:11" ht="31.2" customHeight="1" x14ac:dyDescent="0.4">
      <c r="G18" s="77"/>
      <c r="H18" s="18" t="s">
        <v>12</v>
      </c>
      <c r="I18" s="10" t="s">
        <v>63</v>
      </c>
      <c r="J18" s="10">
        <v>105003</v>
      </c>
      <c r="K18" s="11">
        <v>850</v>
      </c>
    </row>
    <row r="19" spans="7:11" ht="25.05" customHeight="1" x14ac:dyDescent="0.4">
      <c r="G19" s="69" t="s">
        <v>35</v>
      </c>
      <c r="H19" s="12" t="s">
        <v>9</v>
      </c>
      <c r="I19" s="13" t="s">
        <v>64</v>
      </c>
      <c r="J19" s="13">
        <v>106001</v>
      </c>
      <c r="K19" s="14">
        <v>2500</v>
      </c>
    </row>
    <row r="20" spans="7:11" ht="25.05" customHeight="1" x14ac:dyDescent="0.4">
      <c r="G20" s="70"/>
      <c r="H20" s="12" t="s">
        <v>8</v>
      </c>
      <c r="I20" s="13" t="s">
        <v>65</v>
      </c>
      <c r="J20" s="13">
        <v>106002</v>
      </c>
      <c r="K20" s="14">
        <v>1500</v>
      </c>
    </row>
    <row r="21" spans="7:11" ht="25.05" customHeight="1" x14ac:dyDescent="0.4">
      <c r="G21" s="71"/>
      <c r="H21" s="12" t="s">
        <v>7</v>
      </c>
      <c r="I21" s="13" t="s">
        <v>66</v>
      </c>
      <c r="J21" s="13">
        <v>106003</v>
      </c>
      <c r="K21" s="14">
        <v>850</v>
      </c>
    </row>
    <row r="22" spans="7:11" ht="25.05" customHeight="1" x14ac:dyDescent="0.4">
      <c r="G22" s="68" t="s">
        <v>36</v>
      </c>
      <c r="H22" s="18" t="s">
        <v>5</v>
      </c>
      <c r="I22" s="10" t="s">
        <v>67</v>
      </c>
      <c r="J22" s="10">
        <v>107001</v>
      </c>
      <c r="K22" s="11">
        <v>2500</v>
      </c>
    </row>
    <row r="23" spans="7:11" ht="25.05" customHeight="1" x14ac:dyDescent="0.4">
      <c r="G23" s="68"/>
      <c r="H23" s="18" t="s">
        <v>6</v>
      </c>
      <c r="I23" s="10" t="s">
        <v>68</v>
      </c>
      <c r="J23" s="10">
        <v>107002</v>
      </c>
      <c r="K23" s="11">
        <v>1000</v>
      </c>
    </row>
    <row r="24" spans="7:11" ht="25.05" customHeight="1" x14ac:dyDescent="0.4">
      <c r="G24" s="68"/>
      <c r="H24" s="18" t="s">
        <v>0</v>
      </c>
      <c r="I24" s="10" t="s">
        <v>69</v>
      </c>
      <c r="J24" s="10">
        <v>107003</v>
      </c>
      <c r="K24" s="11">
        <v>1000</v>
      </c>
    </row>
    <row r="25" spans="7:11" ht="25.05" customHeight="1" x14ac:dyDescent="0.4">
      <c r="G25" s="68"/>
      <c r="H25" s="18" t="s">
        <v>26</v>
      </c>
      <c r="I25" s="10" t="s">
        <v>70</v>
      </c>
      <c r="J25" s="10">
        <v>107004</v>
      </c>
      <c r="K25" s="11">
        <v>1000</v>
      </c>
    </row>
  </sheetData>
  <mergeCells count="6">
    <mergeCell ref="G22:G25"/>
    <mergeCell ref="G5:G9"/>
    <mergeCell ref="G10:G12"/>
    <mergeCell ref="G13:G15"/>
    <mergeCell ref="G16:G18"/>
    <mergeCell ref="G19:G2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DF1A4-F8BD-4C71-A98B-7322C7443BC9}">
  <dimension ref="A1:B28"/>
  <sheetViews>
    <sheetView tabSelected="1" zoomScale="95" workbookViewId="0">
      <selection activeCell="E23" sqref="E23"/>
    </sheetView>
  </sheetViews>
  <sheetFormatPr baseColWidth="10" defaultRowHeight="14.4" x14ac:dyDescent="0.3"/>
  <cols>
    <col min="1" max="1" width="23.109375" bestFit="1" customWidth="1"/>
    <col min="2" max="2" width="14.5546875" bestFit="1" customWidth="1"/>
    <col min="3" max="3" width="11.33203125" bestFit="1" customWidth="1"/>
    <col min="4" max="4" width="11.5546875" bestFit="1" customWidth="1"/>
    <col min="5" max="5" width="8.6640625" bestFit="1" customWidth="1"/>
    <col min="6" max="6" width="11.44140625" bestFit="1" customWidth="1"/>
    <col min="7" max="7" width="12.33203125" bestFit="1" customWidth="1"/>
    <col min="8" max="8" width="14.33203125" bestFit="1" customWidth="1"/>
    <col min="9" max="9" width="11.77734375" bestFit="1" customWidth="1"/>
    <col min="10" max="10" width="15" bestFit="1" customWidth="1"/>
    <col min="11" max="11" width="11.6640625" bestFit="1" customWidth="1"/>
    <col min="12" max="12" width="11.33203125" bestFit="1" customWidth="1"/>
    <col min="13" max="13" width="12.77734375" bestFit="1" customWidth="1"/>
    <col min="14" max="14" width="15.33203125" bestFit="1" customWidth="1"/>
    <col min="15" max="15" width="12" bestFit="1" customWidth="1"/>
    <col min="16" max="16" width="13.77734375" bestFit="1" customWidth="1"/>
    <col min="17" max="17" width="14.6640625" bestFit="1" customWidth="1"/>
    <col min="18" max="18" width="10.6640625" bestFit="1" customWidth="1"/>
    <col min="19" max="19" width="16.33203125" bestFit="1" customWidth="1"/>
    <col min="20" max="20" width="15.44140625" bestFit="1" customWidth="1"/>
    <col min="21" max="21" width="13.44140625" bestFit="1" customWidth="1"/>
    <col min="22" max="22" width="15.21875" bestFit="1" customWidth="1"/>
    <col min="23" max="23" width="13.44140625" bestFit="1" customWidth="1"/>
    <col min="24" max="24" width="11.88671875" bestFit="1" customWidth="1"/>
    <col min="25" max="25" width="11.6640625" bestFit="1" customWidth="1"/>
    <col min="26" max="26" width="16.88671875" bestFit="1" customWidth="1"/>
    <col min="27" max="27" width="11.6640625" bestFit="1" customWidth="1"/>
    <col min="28" max="28" width="9" bestFit="1" customWidth="1"/>
    <col min="29" max="29" width="11.6640625" bestFit="1" customWidth="1"/>
    <col min="30" max="30" width="16.88671875" bestFit="1" customWidth="1"/>
    <col min="31" max="31" width="11.6640625" bestFit="1" customWidth="1"/>
    <col min="32" max="32" width="23.88671875" bestFit="1" customWidth="1"/>
    <col min="33" max="33" width="11.6640625" bestFit="1" customWidth="1"/>
    <col min="34" max="34" width="22.44140625" bestFit="1" customWidth="1"/>
    <col min="35" max="35" width="11.6640625" bestFit="1" customWidth="1"/>
    <col min="36" max="36" width="17.6640625" bestFit="1" customWidth="1"/>
    <col min="37" max="37" width="11.6640625" bestFit="1" customWidth="1"/>
    <col min="38" max="38" width="23.44140625" bestFit="1" customWidth="1"/>
    <col min="39" max="39" width="11.6640625" bestFit="1" customWidth="1"/>
    <col min="40" max="40" width="20.33203125" bestFit="1" customWidth="1"/>
    <col min="41" max="41" width="11.6640625" bestFit="1" customWidth="1"/>
    <col min="42" max="42" width="10.109375" bestFit="1" customWidth="1"/>
    <col min="43" max="43" width="11.6640625" bestFit="1" customWidth="1"/>
    <col min="44" max="44" width="11.109375" bestFit="1" customWidth="1"/>
    <col min="45" max="45" width="11.6640625" bestFit="1" customWidth="1"/>
    <col min="46" max="46" width="11.88671875" bestFit="1" customWidth="1"/>
    <col min="47" max="47" width="38.33203125" bestFit="1" customWidth="1"/>
    <col min="48" max="48" width="18.109375" bestFit="1" customWidth="1"/>
    <col min="49" max="49" width="44.88671875" bestFit="1" customWidth="1"/>
    <col min="50" max="50" width="26.33203125" bestFit="1" customWidth="1"/>
    <col min="51" max="51" width="18.44140625" bestFit="1" customWidth="1"/>
    <col min="52" max="52" width="33.109375" bestFit="1" customWidth="1"/>
    <col min="53" max="53" width="32.33203125" bestFit="1" customWidth="1"/>
    <col min="54" max="54" width="18.44140625" bestFit="1" customWidth="1"/>
    <col min="55" max="55" width="38.88671875" bestFit="1" customWidth="1"/>
    <col min="56" max="56" width="31.44140625" bestFit="1" customWidth="1"/>
    <col min="57" max="57" width="18.44140625" bestFit="1" customWidth="1"/>
    <col min="58" max="58" width="38" bestFit="1" customWidth="1"/>
    <col min="59" max="59" width="34.109375" bestFit="1" customWidth="1"/>
    <col min="60" max="60" width="18.44140625" bestFit="1" customWidth="1"/>
    <col min="61" max="61" width="40.6640625" bestFit="1" customWidth="1"/>
    <col min="62" max="62" width="17.6640625" bestFit="1" customWidth="1"/>
    <col min="63" max="63" width="18.44140625" bestFit="1" customWidth="1"/>
    <col min="64" max="64" width="24.109375" bestFit="1" customWidth="1"/>
    <col min="65" max="65" width="22.109375" bestFit="1" customWidth="1"/>
    <col min="66" max="66" width="18.44140625" bestFit="1" customWidth="1"/>
    <col min="67" max="67" width="28.6640625" bestFit="1" customWidth="1"/>
    <col min="68" max="68" width="19.33203125" bestFit="1" customWidth="1"/>
  </cols>
  <sheetData>
    <row r="1" spans="1:2" x14ac:dyDescent="0.3">
      <c r="A1" s="4" t="s">
        <v>37</v>
      </c>
      <c r="B1" t="s">
        <v>71</v>
      </c>
    </row>
    <row r="2" spans="1:2" x14ac:dyDescent="0.3">
      <c r="A2" s="4" t="s">
        <v>43</v>
      </c>
      <c r="B2" t="s">
        <v>71</v>
      </c>
    </row>
    <row r="3" spans="1:2" x14ac:dyDescent="0.3">
      <c r="A3" s="4" t="s">
        <v>41</v>
      </c>
      <c r="B3" t="s">
        <v>71</v>
      </c>
    </row>
    <row r="5" spans="1:2" x14ac:dyDescent="0.3">
      <c r="A5" s="4" t="s">
        <v>45</v>
      </c>
      <c r="B5" t="s">
        <v>47</v>
      </c>
    </row>
    <row r="6" spans="1:2" x14ac:dyDescent="0.3">
      <c r="A6" s="5" t="s">
        <v>31</v>
      </c>
      <c r="B6">
        <v>850</v>
      </c>
    </row>
    <row r="7" spans="1:2" x14ac:dyDescent="0.3">
      <c r="A7" s="5" t="s">
        <v>30</v>
      </c>
      <c r="B7">
        <v>1500</v>
      </c>
    </row>
    <row r="8" spans="1:2" x14ac:dyDescent="0.3">
      <c r="A8" s="5" t="s">
        <v>28</v>
      </c>
      <c r="B8">
        <v>2000</v>
      </c>
    </row>
    <row r="9" spans="1:2" x14ac:dyDescent="0.3">
      <c r="A9" s="5" t="s">
        <v>12</v>
      </c>
      <c r="B9">
        <v>850</v>
      </c>
    </row>
    <row r="10" spans="1:2" x14ac:dyDescent="0.3">
      <c r="A10" s="5" t="s">
        <v>26</v>
      </c>
      <c r="B10">
        <v>1000</v>
      </c>
    </row>
    <row r="11" spans="1:2" x14ac:dyDescent="0.3">
      <c r="A11" s="5" t="s">
        <v>11</v>
      </c>
      <c r="B11">
        <v>1500</v>
      </c>
    </row>
    <row r="12" spans="1:2" x14ac:dyDescent="0.3">
      <c r="A12" s="5" t="s">
        <v>39</v>
      </c>
      <c r="B12">
        <v>2500</v>
      </c>
    </row>
    <row r="13" spans="1:2" x14ac:dyDescent="0.3">
      <c r="A13" s="5" t="s">
        <v>29</v>
      </c>
      <c r="B13">
        <v>2500</v>
      </c>
    </row>
    <row r="14" spans="1:2" x14ac:dyDescent="0.3">
      <c r="A14" s="5" t="s">
        <v>44</v>
      </c>
      <c r="B14">
        <v>2500</v>
      </c>
    </row>
    <row r="15" spans="1:2" x14ac:dyDescent="0.3">
      <c r="A15" s="5" t="s">
        <v>7</v>
      </c>
      <c r="B15">
        <v>850</v>
      </c>
    </row>
    <row r="16" spans="1:2" x14ac:dyDescent="0.3">
      <c r="A16" s="5" t="s">
        <v>8</v>
      </c>
      <c r="B16">
        <v>1500</v>
      </c>
    </row>
    <row r="17" spans="1:2" x14ac:dyDescent="0.3">
      <c r="A17" s="5" t="s">
        <v>6</v>
      </c>
      <c r="B17">
        <v>1000</v>
      </c>
    </row>
    <row r="18" spans="1:2" x14ac:dyDescent="0.3">
      <c r="A18" s="5" t="s">
        <v>2</v>
      </c>
      <c r="B18">
        <v>3500</v>
      </c>
    </row>
    <row r="19" spans="1:2" x14ac:dyDescent="0.3">
      <c r="A19" s="5" t="s">
        <v>16</v>
      </c>
      <c r="B19">
        <v>2500</v>
      </c>
    </row>
    <row r="20" spans="1:2" x14ac:dyDescent="0.3">
      <c r="A20" s="5" t="s">
        <v>5</v>
      </c>
      <c r="B20">
        <v>2500</v>
      </c>
    </row>
    <row r="21" spans="1:2" x14ac:dyDescent="0.3">
      <c r="A21" s="5" t="s">
        <v>9</v>
      </c>
      <c r="B21">
        <v>2500</v>
      </c>
    </row>
    <row r="22" spans="1:2" x14ac:dyDescent="0.3">
      <c r="A22" s="5" t="s">
        <v>17</v>
      </c>
      <c r="B22">
        <v>850</v>
      </c>
    </row>
    <row r="23" spans="1:2" x14ac:dyDescent="0.3">
      <c r="A23" s="5" t="s">
        <v>20</v>
      </c>
      <c r="B23">
        <v>850</v>
      </c>
    </row>
    <row r="24" spans="1:2" x14ac:dyDescent="0.3">
      <c r="A24" s="5" t="s">
        <v>18</v>
      </c>
      <c r="B24">
        <v>850</v>
      </c>
    </row>
    <row r="25" spans="1:2" x14ac:dyDescent="0.3">
      <c r="A25" s="5" t="s">
        <v>19</v>
      </c>
      <c r="B25">
        <v>850</v>
      </c>
    </row>
    <row r="26" spans="1:2" x14ac:dyDescent="0.3">
      <c r="A26" s="5" t="s">
        <v>0</v>
      </c>
      <c r="B26">
        <v>1000</v>
      </c>
    </row>
    <row r="27" spans="1:2" x14ac:dyDescent="0.3">
      <c r="A27" s="5" t="s">
        <v>25</v>
      </c>
      <c r="B27">
        <v>850</v>
      </c>
    </row>
    <row r="28" spans="1:2" x14ac:dyDescent="0.3">
      <c r="A28" s="5" t="s">
        <v>46</v>
      </c>
      <c r="B28">
        <v>34800</v>
      </c>
    </row>
  </sheetData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Organigrama</vt:lpstr>
      <vt:lpstr>Tabla</vt:lpstr>
      <vt:lpstr>Tabla 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(Estudiante) Kenneth Israel Leon Castillo</dc:creator>
  <cp:lastModifiedBy>SAMANTA BERENICE YUCAILLA NINABANDA</cp:lastModifiedBy>
  <dcterms:created xsi:type="dcterms:W3CDTF">2024-01-31T02:04:09Z</dcterms:created>
  <dcterms:modified xsi:type="dcterms:W3CDTF">2024-02-21T22:02:44Z</dcterms:modified>
</cp:coreProperties>
</file>