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trago\90_Maestria_Restudio\Modulo3\Trabajo_Integrador\"/>
    </mc:Choice>
  </mc:AlternateContent>
  <xr:revisionPtr revIDLastSave="0" documentId="13_ncr:1_{3F60F1A1-03FA-490F-A795-258DD2E2B55E}" xr6:coauthVersionLast="47" xr6:coauthVersionMax="47" xr10:uidLastSave="{00000000-0000-0000-0000-000000000000}"/>
  <bookViews>
    <workbookView xWindow="-108" yWindow="-108" windowWidth="23256" windowHeight="12456" xr2:uid="{AA726634-E253-436E-B545-3D42F5D593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3" i="1"/>
  <c r="I4" i="1"/>
  <c r="I5" i="1"/>
  <c r="I6" i="1"/>
  <c r="I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3" i="1"/>
  <c r="F4" i="1"/>
  <c r="F5" i="1"/>
  <c r="F6" i="1"/>
  <c r="F7" i="1"/>
  <c r="F2" i="1"/>
  <c r="G7" i="1"/>
  <c r="G13" i="1"/>
  <c r="G14" i="1"/>
  <c r="G15" i="1"/>
  <c r="G16" i="1"/>
  <c r="G18" i="1"/>
  <c r="G19" i="1"/>
  <c r="G20" i="1"/>
  <c r="G21" i="1"/>
  <c r="G22" i="1"/>
  <c r="G27" i="1"/>
  <c r="G33" i="1"/>
  <c r="G34" i="1"/>
  <c r="G35" i="1"/>
  <c r="G36" i="1"/>
  <c r="G38" i="1"/>
  <c r="G39" i="1"/>
  <c r="G40" i="1"/>
  <c r="G41" i="1"/>
  <c r="G42" i="1"/>
  <c r="G47" i="1"/>
  <c r="G53" i="1"/>
  <c r="G54" i="1"/>
  <c r="G55" i="1"/>
  <c r="G56" i="1"/>
  <c r="G58" i="1"/>
  <c r="G59" i="1"/>
  <c r="G60" i="1"/>
  <c r="G61" i="1"/>
  <c r="G62" i="1"/>
  <c r="G67" i="1"/>
  <c r="G73" i="1"/>
  <c r="G74" i="1"/>
  <c r="G76" i="1"/>
  <c r="G78" i="1"/>
  <c r="G79" i="1"/>
  <c r="G80" i="1"/>
  <c r="G81" i="1"/>
  <c r="G82" i="1"/>
  <c r="G87" i="1"/>
  <c r="G93" i="1"/>
  <c r="G94" i="1"/>
  <c r="G96" i="1"/>
  <c r="G98" i="1"/>
  <c r="G99" i="1"/>
  <c r="G100" i="1"/>
  <c r="G101" i="1"/>
  <c r="G102" i="1"/>
  <c r="G107" i="1"/>
  <c r="G113" i="1"/>
  <c r="G114" i="1"/>
  <c r="G116" i="1"/>
  <c r="G118" i="1"/>
  <c r="G119" i="1"/>
  <c r="G120" i="1"/>
  <c r="G121" i="1"/>
  <c r="G122" i="1"/>
  <c r="G127" i="1"/>
  <c r="G133" i="1"/>
  <c r="G134" i="1"/>
  <c r="G136" i="1"/>
  <c r="G138" i="1"/>
  <c r="G139" i="1"/>
  <c r="G140" i="1"/>
  <c r="G141" i="1"/>
  <c r="G142" i="1"/>
  <c r="G147" i="1"/>
  <c r="G153" i="1"/>
  <c r="G154" i="1"/>
  <c r="G156" i="1"/>
  <c r="G158" i="1"/>
  <c r="G159" i="1"/>
  <c r="G160" i="1"/>
  <c r="G161" i="1"/>
  <c r="G162" i="1"/>
  <c r="G167" i="1"/>
  <c r="G173" i="1"/>
  <c r="G174" i="1"/>
  <c r="G176" i="1"/>
  <c r="G178" i="1"/>
  <c r="G179" i="1"/>
  <c r="G180" i="1"/>
  <c r="G181" i="1"/>
  <c r="G182" i="1"/>
  <c r="G187" i="1"/>
  <c r="G2" i="1"/>
  <c r="E3" i="1"/>
  <c r="G3" i="1" s="1"/>
  <c r="E4" i="1"/>
  <c r="G4" i="1" s="1"/>
  <c r="E5" i="1"/>
  <c r="G5" i="1" s="1"/>
  <c r="E6" i="1"/>
  <c r="G6" i="1" s="1"/>
  <c r="E7" i="1"/>
  <c r="E8" i="1"/>
  <c r="G8" i="1" s="1"/>
  <c r="E9" i="1"/>
  <c r="G9" i="1" s="1"/>
  <c r="E10" i="1"/>
  <c r="G10" i="1" s="1"/>
  <c r="E11" i="1"/>
  <c r="G11" i="1" s="1"/>
  <c r="E12" i="1"/>
  <c r="G12" i="1" s="1"/>
  <c r="E13" i="1"/>
  <c r="E14" i="1"/>
  <c r="E15" i="1"/>
  <c r="E16" i="1"/>
  <c r="E17" i="1"/>
  <c r="G17" i="1" s="1"/>
  <c r="E18" i="1"/>
  <c r="E19" i="1"/>
  <c r="E20" i="1"/>
  <c r="E21" i="1"/>
  <c r="E22" i="1"/>
  <c r="E23" i="1"/>
  <c r="G23" i="1" s="1"/>
  <c r="E24" i="1"/>
  <c r="G24" i="1" s="1"/>
  <c r="E25" i="1"/>
  <c r="G25" i="1" s="1"/>
  <c r="E26" i="1"/>
  <c r="G26" i="1" s="1"/>
  <c r="E27" i="1"/>
  <c r="E28" i="1"/>
  <c r="G28" i="1" s="1"/>
  <c r="E29" i="1"/>
  <c r="G29" i="1" s="1"/>
  <c r="E30" i="1"/>
  <c r="G30" i="1" s="1"/>
  <c r="E31" i="1"/>
  <c r="G31" i="1" s="1"/>
  <c r="E32" i="1"/>
  <c r="G32" i="1" s="1"/>
  <c r="E33" i="1"/>
  <c r="E34" i="1"/>
  <c r="E35" i="1"/>
  <c r="E36" i="1"/>
  <c r="E37" i="1"/>
  <c r="G37" i="1" s="1"/>
  <c r="E38" i="1"/>
  <c r="E39" i="1"/>
  <c r="E40" i="1"/>
  <c r="E41" i="1"/>
  <c r="E42" i="1"/>
  <c r="E43" i="1"/>
  <c r="G43" i="1" s="1"/>
  <c r="E44" i="1"/>
  <c r="G44" i="1" s="1"/>
  <c r="E45" i="1"/>
  <c r="G45" i="1" s="1"/>
  <c r="E46" i="1"/>
  <c r="G46" i="1" s="1"/>
  <c r="E47" i="1"/>
  <c r="E48" i="1"/>
  <c r="G48" i="1" s="1"/>
  <c r="E49" i="1"/>
  <c r="G49" i="1" s="1"/>
  <c r="E50" i="1"/>
  <c r="G50" i="1" s="1"/>
  <c r="E51" i="1"/>
  <c r="G51" i="1" s="1"/>
  <c r="E52" i="1"/>
  <c r="G52" i="1" s="1"/>
  <c r="E53" i="1"/>
  <c r="E54" i="1"/>
  <c r="E55" i="1"/>
  <c r="E56" i="1"/>
  <c r="E57" i="1"/>
  <c r="G57" i="1" s="1"/>
  <c r="E58" i="1"/>
  <c r="E59" i="1"/>
  <c r="E60" i="1"/>
  <c r="E61" i="1"/>
  <c r="E62" i="1"/>
  <c r="E63" i="1"/>
  <c r="G63" i="1" s="1"/>
  <c r="E64" i="1"/>
  <c r="G64" i="1" s="1"/>
  <c r="E65" i="1"/>
  <c r="G65" i="1" s="1"/>
  <c r="E66" i="1"/>
  <c r="G66" i="1" s="1"/>
  <c r="E67" i="1"/>
  <c r="E68" i="1"/>
  <c r="G68" i="1" s="1"/>
  <c r="E69" i="1"/>
  <c r="G69" i="1" s="1"/>
  <c r="E70" i="1"/>
  <c r="G70" i="1" s="1"/>
  <c r="E71" i="1"/>
  <c r="G71" i="1" s="1"/>
  <c r="E72" i="1"/>
  <c r="G72" i="1" s="1"/>
  <c r="E73" i="1"/>
  <c r="E74" i="1"/>
  <c r="E75" i="1"/>
  <c r="G75" i="1" s="1"/>
  <c r="E76" i="1"/>
  <c r="E77" i="1"/>
  <c r="G77" i="1" s="1"/>
  <c r="E78" i="1"/>
  <c r="E79" i="1"/>
  <c r="E80" i="1"/>
  <c r="E81" i="1"/>
  <c r="E82" i="1"/>
  <c r="E83" i="1"/>
  <c r="G83" i="1" s="1"/>
  <c r="E84" i="1"/>
  <c r="G84" i="1" s="1"/>
  <c r="E85" i="1"/>
  <c r="G85" i="1" s="1"/>
  <c r="E86" i="1"/>
  <c r="G86" i="1" s="1"/>
  <c r="E87" i="1"/>
  <c r="E88" i="1"/>
  <c r="G88" i="1" s="1"/>
  <c r="E89" i="1"/>
  <c r="G89" i="1" s="1"/>
  <c r="E90" i="1"/>
  <c r="G90" i="1" s="1"/>
  <c r="E91" i="1"/>
  <c r="G91" i="1" s="1"/>
  <c r="E92" i="1"/>
  <c r="G92" i="1" s="1"/>
  <c r="E93" i="1"/>
  <c r="E94" i="1"/>
  <c r="E95" i="1"/>
  <c r="G95" i="1" s="1"/>
  <c r="E96" i="1"/>
  <c r="E97" i="1"/>
  <c r="G97" i="1" s="1"/>
  <c r="E98" i="1"/>
  <c r="E99" i="1"/>
  <c r="E100" i="1"/>
  <c r="E101" i="1"/>
  <c r="E102" i="1"/>
  <c r="E103" i="1"/>
  <c r="G103" i="1" s="1"/>
  <c r="E104" i="1"/>
  <c r="G104" i="1" s="1"/>
  <c r="E105" i="1"/>
  <c r="G105" i="1" s="1"/>
  <c r="E106" i="1"/>
  <c r="G106" i="1" s="1"/>
  <c r="E107" i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E114" i="1"/>
  <c r="E115" i="1"/>
  <c r="G115" i="1" s="1"/>
  <c r="E116" i="1"/>
  <c r="E117" i="1"/>
  <c r="G117" i="1" s="1"/>
  <c r="E118" i="1"/>
  <c r="E119" i="1"/>
  <c r="E120" i="1"/>
  <c r="E121" i="1"/>
  <c r="E122" i="1"/>
  <c r="E123" i="1"/>
  <c r="G123" i="1" s="1"/>
  <c r="E124" i="1"/>
  <c r="G124" i="1" s="1"/>
  <c r="E125" i="1"/>
  <c r="G125" i="1" s="1"/>
  <c r="E126" i="1"/>
  <c r="G126" i="1" s="1"/>
  <c r="E127" i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E134" i="1"/>
  <c r="E135" i="1"/>
  <c r="G135" i="1" s="1"/>
  <c r="E136" i="1"/>
  <c r="E137" i="1"/>
  <c r="G137" i="1" s="1"/>
  <c r="E138" i="1"/>
  <c r="E139" i="1"/>
  <c r="E140" i="1"/>
  <c r="E141" i="1"/>
  <c r="E142" i="1"/>
  <c r="E143" i="1"/>
  <c r="G143" i="1" s="1"/>
  <c r="E144" i="1"/>
  <c r="G144" i="1" s="1"/>
  <c r="E145" i="1"/>
  <c r="G145" i="1" s="1"/>
  <c r="E146" i="1"/>
  <c r="G146" i="1" s="1"/>
  <c r="E147" i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E154" i="1"/>
  <c r="E155" i="1"/>
  <c r="G155" i="1" s="1"/>
  <c r="E156" i="1"/>
  <c r="E157" i="1"/>
  <c r="G157" i="1" s="1"/>
  <c r="E158" i="1"/>
  <c r="E159" i="1"/>
  <c r="E160" i="1"/>
  <c r="E161" i="1"/>
  <c r="E162" i="1"/>
  <c r="E163" i="1"/>
  <c r="G163" i="1" s="1"/>
  <c r="E164" i="1"/>
  <c r="G164" i="1" s="1"/>
  <c r="E165" i="1"/>
  <c r="G165" i="1" s="1"/>
  <c r="E166" i="1"/>
  <c r="G166" i="1" s="1"/>
  <c r="E167" i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E174" i="1"/>
  <c r="E175" i="1"/>
  <c r="G175" i="1" s="1"/>
  <c r="E176" i="1"/>
  <c r="E177" i="1"/>
  <c r="G177" i="1" s="1"/>
  <c r="E178" i="1"/>
  <c r="E179" i="1"/>
  <c r="E180" i="1"/>
  <c r="E181" i="1"/>
  <c r="E182" i="1"/>
  <c r="E183" i="1"/>
  <c r="G183" i="1" s="1"/>
  <c r="E184" i="1"/>
  <c r="G184" i="1" s="1"/>
  <c r="E185" i="1"/>
  <c r="G185" i="1" s="1"/>
  <c r="E186" i="1"/>
  <c r="G186" i="1" s="1"/>
  <c r="E187" i="1"/>
  <c r="E2" i="1"/>
</calcChain>
</file>

<file path=xl/sharedStrings.xml><?xml version="1.0" encoding="utf-8"?>
<sst xmlns="http://schemas.openxmlformats.org/spreadsheetml/2006/main" count="9" uniqueCount="9">
  <si>
    <t>K</t>
  </si>
  <si>
    <t>Ca</t>
  </si>
  <si>
    <t>Mg</t>
  </si>
  <si>
    <t>M.O.</t>
  </si>
  <si>
    <t>MO1</t>
  </si>
  <si>
    <t>MOD</t>
  </si>
  <si>
    <t>MOC</t>
  </si>
  <si>
    <t>logK</t>
  </si>
  <si>
    <t>MOD1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</si>
</sst>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name val="Arial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4" fontId="2" fillId="4" borderId="2" xfId="0" applyNumberFormat="1" applyFont="1" applyFill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4" fontId="2" fillId="6" borderId="2" xfId="0" applyNumberFormat="1" applyFont="1" applyFill="1" applyBorder="1" applyAlignment="1">
      <alignment horizontal="center"/>
    </xf>
    <xf numFmtId="4" fontId="5" fillId="5" borderId="2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BF7E-A8E3-4AB8-8916-A21A6C3EAC03}">
  <dimension ref="A1:I187"/>
  <sheetViews>
    <sheetView tabSelected="1" topLeftCell="A163" workbookViewId="0">
      <selection activeCell="I2" sqref="I2:I187"/>
    </sheetView>
  </sheetViews>
  <sheetFormatPr baseColWidth="10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2" t="s">
        <v>4</v>
      </c>
      <c r="F1" s="12" t="s">
        <v>6</v>
      </c>
      <c r="G1" s="12" t="s">
        <v>5</v>
      </c>
      <c r="H1" s="12" t="s">
        <v>7</v>
      </c>
      <c r="I1" s="12" t="s">
        <v>8</v>
      </c>
    </row>
    <row r="2" spans="1:9" x14ac:dyDescent="0.3">
      <c r="A2" s="3">
        <v>0.2800000011920929</v>
      </c>
      <c r="B2" s="3">
        <v>3.7000000476837158</v>
      </c>
      <c r="C2" s="2">
        <v>1.309999942779541</v>
      </c>
      <c r="D2" s="2">
        <v>30.489999771118164</v>
      </c>
      <c r="E2" s="11">
        <f>D2/10</f>
        <v>3.0489999771118166</v>
      </c>
      <c r="F2" t="str">
        <f>IF(G2=1,"alta","Baja")</f>
        <v>alta</v>
      </c>
      <c r="G2">
        <f>IF(E2&lt;=2,0,1)</f>
        <v>1</v>
      </c>
      <c r="H2">
        <f>LN(A2)</f>
        <v>-1.2729656715554127</v>
      </c>
      <c r="I2">
        <f>IF(G2=1,0,1)</f>
        <v>0</v>
      </c>
    </row>
    <row r="3" spans="1:9" x14ac:dyDescent="0.3">
      <c r="A3" s="3">
        <v>0.34000000357627869</v>
      </c>
      <c r="B3" s="3">
        <v>4.9800000190734863</v>
      </c>
      <c r="C3" s="5">
        <v>0.99000000953674316</v>
      </c>
      <c r="D3" s="6">
        <v>23.719999313354492</v>
      </c>
      <c r="E3" s="11">
        <f t="shared" ref="E3:E66" si="0">D3/10</f>
        <v>2.3719999313354494</v>
      </c>
      <c r="F3" t="str">
        <f t="shared" ref="F3:F66" si="1">IF(G3=1,"alta","Baja")</f>
        <v>alta</v>
      </c>
      <c r="G3">
        <f t="shared" ref="G3:G66" si="2">IF(E3&lt;=2,0,1)</f>
        <v>1</v>
      </c>
      <c r="H3">
        <f t="shared" ref="H3:H66" si="3">LN(A3)</f>
        <v>-1.0788096508534633</v>
      </c>
      <c r="I3">
        <f t="shared" ref="I3:I66" si="4">IF(G3=1,0,1)</f>
        <v>0</v>
      </c>
    </row>
    <row r="4" spans="1:9" x14ac:dyDescent="0.3">
      <c r="A4" s="3">
        <v>0.23000000417232513</v>
      </c>
      <c r="B4" s="3">
        <v>3.75</v>
      </c>
      <c r="C4" s="5">
        <v>0.95999997854232788</v>
      </c>
      <c r="D4" s="6">
        <v>23.950000762939453</v>
      </c>
      <c r="E4" s="11">
        <f t="shared" si="0"/>
        <v>2.3950000762939454</v>
      </c>
      <c r="F4" t="str">
        <f t="shared" si="1"/>
        <v>alta</v>
      </c>
      <c r="G4">
        <f t="shared" si="2"/>
        <v>1</v>
      </c>
      <c r="H4">
        <f t="shared" si="3"/>
        <v>-1.4696759519183977</v>
      </c>
      <c r="I4">
        <f t="shared" si="4"/>
        <v>0</v>
      </c>
    </row>
    <row r="5" spans="1:9" x14ac:dyDescent="0.3">
      <c r="A5" s="3">
        <v>0.2199999988079071</v>
      </c>
      <c r="B5" s="3">
        <v>3.7599999904632568</v>
      </c>
      <c r="C5" s="5">
        <v>0.95999997854232788</v>
      </c>
      <c r="D5" s="6">
        <v>22.700000762939453</v>
      </c>
      <c r="E5" s="11">
        <f t="shared" si="0"/>
        <v>2.2700000762939454</v>
      </c>
      <c r="F5" t="str">
        <f t="shared" si="1"/>
        <v>alta</v>
      </c>
      <c r="G5">
        <f t="shared" si="2"/>
        <v>1</v>
      </c>
      <c r="H5">
        <f t="shared" si="3"/>
        <v>-1.5141277380483795</v>
      </c>
      <c r="I5">
        <f t="shared" si="4"/>
        <v>0</v>
      </c>
    </row>
    <row r="6" spans="1:9" x14ac:dyDescent="0.3">
      <c r="A6" s="3">
        <v>0.30000001192092896</v>
      </c>
      <c r="B6" s="3">
        <v>4.0399999618530273</v>
      </c>
      <c r="C6" s="4">
        <v>0.67000001668930054</v>
      </c>
      <c r="D6" s="4">
        <v>14.630000114440918</v>
      </c>
      <c r="E6" s="11">
        <f t="shared" si="0"/>
        <v>1.4630000114440918</v>
      </c>
      <c r="F6" t="str">
        <f t="shared" si="1"/>
        <v>Baja</v>
      </c>
      <c r="G6">
        <f t="shared" si="2"/>
        <v>0</v>
      </c>
      <c r="H6">
        <f t="shared" si="3"/>
        <v>-1.2039727645895069</v>
      </c>
      <c r="I6">
        <f t="shared" si="4"/>
        <v>1</v>
      </c>
    </row>
    <row r="7" spans="1:9" x14ac:dyDescent="0.3">
      <c r="A7" s="3">
        <v>0.20999999344348907</v>
      </c>
      <c r="B7" s="3">
        <v>4.940000057220459</v>
      </c>
      <c r="C7" s="4">
        <v>0.70999997854232788</v>
      </c>
      <c r="D7" s="4">
        <v>15.140000343322754</v>
      </c>
      <c r="E7" s="11">
        <f t="shared" si="0"/>
        <v>1.5140000343322755</v>
      </c>
      <c r="F7" t="str">
        <f t="shared" si="1"/>
        <v>Baja</v>
      </c>
      <c r="G7">
        <f t="shared" si="2"/>
        <v>0</v>
      </c>
      <c r="H7">
        <f t="shared" si="3"/>
        <v>-1.5606477794861495</v>
      </c>
      <c r="I7">
        <f t="shared" si="4"/>
        <v>1</v>
      </c>
    </row>
    <row r="8" spans="1:9" x14ac:dyDescent="0.3">
      <c r="A8" s="3">
        <v>0.23000000417232513</v>
      </c>
      <c r="B8" s="3">
        <v>4.25</v>
      </c>
      <c r="C8" s="2">
        <v>1.2999999523162842</v>
      </c>
      <c r="D8" s="6">
        <v>23.149999618530273</v>
      </c>
      <c r="E8" s="11">
        <f t="shared" si="0"/>
        <v>2.3149999618530273</v>
      </c>
      <c r="F8" t="str">
        <f t="shared" si="1"/>
        <v>alta</v>
      </c>
      <c r="G8">
        <f t="shared" si="2"/>
        <v>1</v>
      </c>
      <c r="H8">
        <f t="shared" si="3"/>
        <v>-1.4696759519183977</v>
      </c>
      <c r="I8">
        <f t="shared" si="4"/>
        <v>0</v>
      </c>
    </row>
    <row r="9" spans="1:9" x14ac:dyDescent="0.3">
      <c r="A9" s="3">
        <v>0.23999999463558197</v>
      </c>
      <c r="B9" s="3">
        <v>4.5300002098083496</v>
      </c>
      <c r="C9" s="2">
        <v>1.1100000143051147</v>
      </c>
      <c r="D9" s="2">
        <v>27.690000534057617</v>
      </c>
      <c r="E9" s="11">
        <f t="shared" si="0"/>
        <v>2.7690000534057617</v>
      </c>
      <c r="F9" t="str">
        <f t="shared" si="1"/>
        <v>alta</v>
      </c>
      <c r="G9">
        <f t="shared" si="2"/>
        <v>1</v>
      </c>
      <c r="H9">
        <f t="shared" si="3"/>
        <v>-1.4271163779918878</v>
      </c>
      <c r="I9">
        <f t="shared" si="4"/>
        <v>0</v>
      </c>
    </row>
    <row r="10" spans="1:9" x14ac:dyDescent="0.3">
      <c r="A10" s="3">
        <v>0.34000000357627869</v>
      </c>
      <c r="B10" s="3">
        <v>5.5399999618530273</v>
      </c>
      <c r="C10" s="5">
        <v>0.94999998807907104</v>
      </c>
      <c r="D10" s="6">
        <v>24.299999237060547</v>
      </c>
      <c r="E10" s="11">
        <f t="shared" si="0"/>
        <v>2.4299999237060548</v>
      </c>
      <c r="F10" t="str">
        <f t="shared" si="1"/>
        <v>alta</v>
      </c>
      <c r="G10">
        <f t="shared" si="2"/>
        <v>1</v>
      </c>
      <c r="H10">
        <f t="shared" si="3"/>
        <v>-1.0788096508534633</v>
      </c>
      <c r="I10">
        <f t="shared" si="4"/>
        <v>0</v>
      </c>
    </row>
    <row r="11" spans="1:9" x14ac:dyDescent="0.3">
      <c r="A11" s="3">
        <v>0.28999999165534973</v>
      </c>
      <c r="B11" s="3">
        <v>4.929999828338623</v>
      </c>
      <c r="C11" s="4">
        <v>0.87999999523162842</v>
      </c>
      <c r="D11" s="4">
        <v>18.629999160766602</v>
      </c>
      <c r="E11" s="11">
        <f t="shared" si="0"/>
        <v>1.8629999160766602</v>
      </c>
      <c r="F11" t="str">
        <f t="shared" si="1"/>
        <v>Baja</v>
      </c>
      <c r="G11">
        <f t="shared" si="2"/>
        <v>0</v>
      </c>
      <c r="H11">
        <f t="shared" si="3"/>
        <v>-1.2378743847762739</v>
      </c>
      <c r="I11">
        <f t="shared" si="4"/>
        <v>1</v>
      </c>
    </row>
    <row r="12" spans="1:9" x14ac:dyDescent="0.3">
      <c r="A12" s="3">
        <v>0.28999999165534973</v>
      </c>
      <c r="B12" s="3">
        <v>4.4099998474121094</v>
      </c>
      <c r="C12" s="2">
        <v>1.0199999809265137</v>
      </c>
      <c r="D12" s="6">
        <v>24.760000228881836</v>
      </c>
      <c r="E12" s="11">
        <f t="shared" si="0"/>
        <v>2.4760000228881838</v>
      </c>
      <c r="F12" t="str">
        <f t="shared" si="1"/>
        <v>alta</v>
      </c>
      <c r="G12">
        <f t="shared" si="2"/>
        <v>1</v>
      </c>
      <c r="H12">
        <f t="shared" si="3"/>
        <v>-1.2378743847762739</v>
      </c>
      <c r="I12">
        <f t="shared" si="4"/>
        <v>0</v>
      </c>
    </row>
    <row r="13" spans="1:9" x14ac:dyDescent="0.3">
      <c r="A13" s="3">
        <v>0.34000000357627869</v>
      </c>
      <c r="B13" s="3">
        <v>5.4099998474121094</v>
      </c>
      <c r="C13" s="5">
        <v>0.93000000715255737</v>
      </c>
      <c r="D13" s="2">
        <v>26.389999389648438</v>
      </c>
      <c r="E13" s="11">
        <f t="shared" si="0"/>
        <v>2.6389999389648438</v>
      </c>
      <c r="F13" t="str">
        <f t="shared" si="1"/>
        <v>alta</v>
      </c>
      <c r="G13">
        <f t="shared" si="2"/>
        <v>1</v>
      </c>
      <c r="H13">
        <f t="shared" si="3"/>
        <v>-1.0788096508534633</v>
      </c>
      <c r="I13">
        <f t="shared" si="4"/>
        <v>0</v>
      </c>
    </row>
    <row r="14" spans="1:9" x14ac:dyDescent="0.3">
      <c r="A14" s="3">
        <v>0.31000000238418579</v>
      </c>
      <c r="B14" s="3">
        <v>5.809999942779541</v>
      </c>
      <c r="C14" s="2">
        <v>1.440000057220459</v>
      </c>
      <c r="D14" s="2">
        <v>26.979999542236328</v>
      </c>
      <c r="E14" s="11">
        <f t="shared" si="0"/>
        <v>2.6979999542236328</v>
      </c>
      <c r="F14" t="str">
        <f t="shared" si="1"/>
        <v>alta</v>
      </c>
      <c r="G14">
        <f t="shared" si="2"/>
        <v>1</v>
      </c>
      <c r="H14">
        <f t="shared" si="3"/>
        <v>-1.1711829738120232</v>
      </c>
      <c r="I14">
        <f t="shared" si="4"/>
        <v>0</v>
      </c>
    </row>
    <row r="15" spans="1:9" x14ac:dyDescent="0.3">
      <c r="A15" s="3">
        <v>0.33000001311302185</v>
      </c>
      <c r="B15" s="3">
        <v>3.6500000953674316</v>
      </c>
      <c r="C15" s="4">
        <v>0.82999998331069946</v>
      </c>
      <c r="D15" s="4">
        <v>19.059999465942383</v>
      </c>
      <c r="E15" s="11">
        <f t="shared" si="0"/>
        <v>1.9059999465942383</v>
      </c>
      <c r="F15" t="str">
        <f t="shared" si="1"/>
        <v>Baja</v>
      </c>
      <c r="G15">
        <f t="shared" si="2"/>
        <v>0</v>
      </c>
      <c r="H15">
        <f t="shared" si="3"/>
        <v>-1.1086625847851821</v>
      </c>
      <c r="I15">
        <f t="shared" si="4"/>
        <v>1</v>
      </c>
    </row>
    <row r="16" spans="1:9" x14ac:dyDescent="0.3">
      <c r="A16" s="3">
        <v>0.23000000417232513</v>
      </c>
      <c r="B16" s="3">
        <v>2.940000057220459</v>
      </c>
      <c r="C16" s="4">
        <v>0.81000000238418579</v>
      </c>
      <c r="D16" s="4">
        <v>18.629999160766602</v>
      </c>
      <c r="E16" s="11">
        <f t="shared" si="0"/>
        <v>1.8629999160766602</v>
      </c>
      <c r="F16" t="str">
        <f t="shared" si="1"/>
        <v>Baja</v>
      </c>
      <c r="G16">
        <f t="shared" si="2"/>
        <v>0</v>
      </c>
      <c r="H16">
        <f t="shared" si="3"/>
        <v>-1.4696759519183977</v>
      </c>
      <c r="I16">
        <f t="shared" si="4"/>
        <v>1</v>
      </c>
    </row>
    <row r="17" spans="1:9" x14ac:dyDescent="0.3">
      <c r="A17" s="3">
        <v>0.36000001430511475</v>
      </c>
      <c r="B17" s="3">
        <v>6.0999999046325684</v>
      </c>
      <c r="C17" s="5">
        <v>0.89999997615814209</v>
      </c>
      <c r="D17" s="2">
        <v>26.860000610351563</v>
      </c>
      <c r="E17" s="11">
        <f t="shared" si="0"/>
        <v>2.6860000610351564</v>
      </c>
      <c r="F17" t="str">
        <f t="shared" si="1"/>
        <v>alta</v>
      </c>
      <c r="G17">
        <f t="shared" si="2"/>
        <v>1</v>
      </c>
      <c r="H17">
        <f t="shared" si="3"/>
        <v>-1.0216512077955524</v>
      </c>
      <c r="I17">
        <f t="shared" si="4"/>
        <v>0</v>
      </c>
    </row>
    <row r="18" spans="1:9" x14ac:dyDescent="0.3">
      <c r="A18" s="3">
        <v>0.52999997138977051</v>
      </c>
      <c r="B18" s="3">
        <v>7.9200000762939453</v>
      </c>
      <c r="C18" s="2">
        <v>1.190000057220459</v>
      </c>
      <c r="D18" s="2">
        <v>28.780000686645508</v>
      </c>
      <c r="E18" s="11">
        <f t="shared" si="0"/>
        <v>2.8780000686645506</v>
      </c>
      <c r="F18" t="str">
        <f t="shared" si="1"/>
        <v>alta</v>
      </c>
      <c r="G18">
        <f t="shared" si="2"/>
        <v>1</v>
      </c>
      <c r="H18">
        <f t="shared" si="3"/>
        <v>-0.63487832641753605</v>
      </c>
      <c r="I18">
        <f t="shared" si="4"/>
        <v>0</v>
      </c>
    </row>
    <row r="19" spans="1:9" x14ac:dyDescent="0.3">
      <c r="A19" s="3">
        <v>0.34000000357627869</v>
      </c>
      <c r="B19" s="3">
        <v>5.0900001525878906</v>
      </c>
      <c r="C19" s="2">
        <v>1.0499999523162842</v>
      </c>
      <c r="D19" s="2">
        <v>25.920000076293945</v>
      </c>
      <c r="E19" s="11">
        <f t="shared" si="0"/>
        <v>2.5920000076293945</v>
      </c>
      <c r="F19" t="str">
        <f t="shared" si="1"/>
        <v>alta</v>
      </c>
      <c r="G19">
        <f t="shared" si="2"/>
        <v>1</v>
      </c>
      <c r="H19">
        <f t="shared" si="3"/>
        <v>-1.0788096508534633</v>
      </c>
      <c r="I19">
        <f t="shared" si="4"/>
        <v>0</v>
      </c>
    </row>
    <row r="20" spans="1:9" x14ac:dyDescent="0.3">
      <c r="A20" s="3">
        <v>0.28999999165534973</v>
      </c>
      <c r="B20" s="3">
        <v>3.7400000095367432</v>
      </c>
      <c r="C20" s="2">
        <v>1.0199999809265137</v>
      </c>
      <c r="D20" s="2">
        <v>27.219999313354492</v>
      </c>
      <c r="E20" s="11">
        <f t="shared" si="0"/>
        <v>2.721999931335449</v>
      </c>
      <c r="F20" t="str">
        <f t="shared" si="1"/>
        <v>alta</v>
      </c>
      <c r="G20">
        <f t="shared" si="2"/>
        <v>1</v>
      </c>
      <c r="H20">
        <f t="shared" si="3"/>
        <v>-1.2378743847762739</v>
      </c>
      <c r="I20">
        <f t="shared" si="4"/>
        <v>0</v>
      </c>
    </row>
    <row r="21" spans="1:9" x14ac:dyDescent="0.3">
      <c r="A21" s="3">
        <v>0.40999999642372131</v>
      </c>
      <c r="B21" s="3">
        <v>4.8400001525878906</v>
      </c>
      <c r="C21" s="4">
        <v>0.79000002145767212</v>
      </c>
      <c r="D21" s="4">
        <v>19.379999160766602</v>
      </c>
      <c r="E21" s="11">
        <f t="shared" si="0"/>
        <v>1.9379999160766601</v>
      </c>
      <c r="F21" t="str">
        <f t="shared" si="1"/>
        <v>Baja</v>
      </c>
      <c r="G21">
        <f t="shared" si="2"/>
        <v>0</v>
      </c>
      <c r="H21">
        <f t="shared" si="3"/>
        <v>-0.89159812800641458</v>
      </c>
      <c r="I21">
        <f t="shared" si="4"/>
        <v>1</v>
      </c>
    </row>
    <row r="22" spans="1:9" x14ac:dyDescent="0.3">
      <c r="A22" s="3">
        <v>0.52999997138977051</v>
      </c>
      <c r="B22" s="3">
        <v>5.679999828338623</v>
      </c>
      <c r="C22" s="4">
        <v>0.81999999284744263</v>
      </c>
      <c r="D22" s="6">
        <v>20.690000534057617</v>
      </c>
      <c r="E22" s="11">
        <f t="shared" si="0"/>
        <v>2.0690000534057615</v>
      </c>
      <c r="F22" t="str">
        <f t="shared" si="1"/>
        <v>alta</v>
      </c>
      <c r="G22">
        <f t="shared" si="2"/>
        <v>1</v>
      </c>
      <c r="H22">
        <f t="shared" si="3"/>
        <v>-0.63487832641753605</v>
      </c>
      <c r="I22">
        <f t="shared" si="4"/>
        <v>0</v>
      </c>
    </row>
    <row r="23" spans="1:9" x14ac:dyDescent="0.3">
      <c r="A23" s="3">
        <v>0.23000000417232513</v>
      </c>
      <c r="B23" s="3">
        <v>2.380000114440918</v>
      </c>
      <c r="C23" s="4">
        <v>0.52999997138977051</v>
      </c>
      <c r="D23" s="4">
        <v>13.710000038146973</v>
      </c>
      <c r="E23" s="11">
        <f t="shared" si="0"/>
        <v>1.3710000038146972</v>
      </c>
      <c r="F23" t="str">
        <f t="shared" si="1"/>
        <v>Baja</v>
      </c>
      <c r="G23">
        <f t="shared" si="2"/>
        <v>0</v>
      </c>
      <c r="H23">
        <f t="shared" si="3"/>
        <v>-1.4696759519183977</v>
      </c>
      <c r="I23">
        <f t="shared" si="4"/>
        <v>1</v>
      </c>
    </row>
    <row r="24" spans="1:9" x14ac:dyDescent="0.3">
      <c r="A24" s="3">
        <v>0.28999999165534973</v>
      </c>
      <c r="B24" s="3">
        <v>4.3400001525878906</v>
      </c>
      <c r="C24" s="4">
        <v>0.87000000476837158</v>
      </c>
      <c r="D24" s="4">
        <v>19.930000305175781</v>
      </c>
      <c r="E24" s="11">
        <f t="shared" si="0"/>
        <v>1.9930000305175781</v>
      </c>
      <c r="F24" t="str">
        <f t="shared" si="1"/>
        <v>Baja</v>
      </c>
      <c r="G24">
        <f t="shared" si="2"/>
        <v>0</v>
      </c>
      <c r="H24">
        <f t="shared" si="3"/>
        <v>-1.2378743847762739</v>
      </c>
      <c r="I24">
        <f t="shared" si="4"/>
        <v>1</v>
      </c>
    </row>
    <row r="25" spans="1:9" x14ac:dyDescent="0.3">
      <c r="A25" s="3">
        <v>0.28999999165534973</v>
      </c>
      <c r="B25" s="3">
        <v>3.7799999713897705</v>
      </c>
      <c r="C25" s="4">
        <v>0.82999998331069946</v>
      </c>
      <c r="D25" s="6">
        <v>22.590000152587891</v>
      </c>
      <c r="E25" s="11">
        <f t="shared" si="0"/>
        <v>2.2590000152587892</v>
      </c>
      <c r="F25" t="str">
        <f t="shared" si="1"/>
        <v>alta</v>
      </c>
      <c r="G25">
        <f t="shared" si="2"/>
        <v>1</v>
      </c>
      <c r="H25">
        <f t="shared" si="3"/>
        <v>-1.2378743847762739</v>
      </c>
      <c r="I25">
        <f t="shared" si="4"/>
        <v>0</v>
      </c>
    </row>
    <row r="26" spans="1:9" x14ac:dyDescent="0.3">
      <c r="A26" s="3">
        <v>0.28999999165534973</v>
      </c>
      <c r="B26" s="3">
        <v>3.9000000953674316</v>
      </c>
      <c r="C26" s="4">
        <v>0.81000000238418579</v>
      </c>
      <c r="D26" s="4">
        <v>19.379999160766602</v>
      </c>
      <c r="E26" s="11">
        <f t="shared" si="0"/>
        <v>1.9379999160766601</v>
      </c>
      <c r="F26" t="str">
        <f t="shared" si="1"/>
        <v>Baja</v>
      </c>
      <c r="G26">
        <f t="shared" si="2"/>
        <v>0</v>
      </c>
      <c r="H26">
        <f t="shared" si="3"/>
        <v>-1.2378743847762739</v>
      </c>
      <c r="I26">
        <f t="shared" si="4"/>
        <v>1</v>
      </c>
    </row>
    <row r="27" spans="1:9" x14ac:dyDescent="0.3">
      <c r="A27" s="3">
        <v>0.23000000417232513</v>
      </c>
      <c r="B27" s="3">
        <v>3.0499999523162842</v>
      </c>
      <c r="C27" s="4">
        <v>0.80000001192092896</v>
      </c>
      <c r="D27" s="4">
        <v>19.930000305175781</v>
      </c>
      <c r="E27" s="11">
        <f t="shared" si="0"/>
        <v>1.9930000305175781</v>
      </c>
      <c r="F27" t="str">
        <f t="shared" si="1"/>
        <v>Baja</v>
      </c>
      <c r="G27">
        <f t="shared" si="2"/>
        <v>0</v>
      </c>
      <c r="H27">
        <f t="shared" si="3"/>
        <v>-1.4696759519183977</v>
      </c>
      <c r="I27">
        <f t="shared" si="4"/>
        <v>1</v>
      </c>
    </row>
    <row r="28" spans="1:9" x14ac:dyDescent="0.3">
      <c r="A28" s="3">
        <v>0.28999999165534973</v>
      </c>
      <c r="B28" s="3">
        <v>4.059999942779541</v>
      </c>
      <c r="C28" s="4">
        <v>0.85000002384185791</v>
      </c>
      <c r="D28" s="4">
        <v>17.770000457763672</v>
      </c>
      <c r="E28" s="11">
        <f t="shared" si="0"/>
        <v>1.7770000457763673</v>
      </c>
      <c r="F28" t="str">
        <f t="shared" si="1"/>
        <v>Baja</v>
      </c>
      <c r="G28">
        <f t="shared" si="2"/>
        <v>0</v>
      </c>
      <c r="H28">
        <f t="shared" si="3"/>
        <v>-1.2378743847762739</v>
      </c>
      <c r="I28">
        <f t="shared" si="4"/>
        <v>1</v>
      </c>
    </row>
    <row r="29" spans="1:9" x14ac:dyDescent="0.3">
      <c r="A29" s="3">
        <v>0.18999999761581421</v>
      </c>
      <c r="B29" s="3">
        <v>3.8399999141693115</v>
      </c>
      <c r="C29" s="2">
        <v>1.2300000190734863</v>
      </c>
      <c r="D29" s="6">
        <v>24.069999694824219</v>
      </c>
      <c r="E29" s="11">
        <f t="shared" si="0"/>
        <v>2.4069999694824218</v>
      </c>
      <c r="F29" t="str">
        <f t="shared" si="1"/>
        <v>alta</v>
      </c>
      <c r="G29">
        <f t="shared" si="2"/>
        <v>1</v>
      </c>
      <c r="H29">
        <f t="shared" si="3"/>
        <v>-1.6607312193699972</v>
      </c>
      <c r="I29">
        <f t="shared" si="4"/>
        <v>0</v>
      </c>
    </row>
    <row r="30" spans="1:9" x14ac:dyDescent="0.3">
      <c r="A30" s="3">
        <v>0.15000000596046448</v>
      </c>
      <c r="B30" s="3">
        <v>3</v>
      </c>
      <c r="C30" s="5">
        <v>0.9100000262260437</v>
      </c>
      <c r="D30" s="6">
        <v>22.479999542236328</v>
      </c>
      <c r="E30" s="11">
        <f t="shared" si="0"/>
        <v>2.2479999542236326</v>
      </c>
      <c r="F30" t="str">
        <f t="shared" si="1"/>
        <v>alta</v>
      </c>
      <c r="G30">
        <f t="shared" si="2"/>
        <v>1</v>
      </c>
      <c r="H30">
        <f t="shared" si="3"/>
        <v>-1.8971199451494523</v>
      </c>
      <c r="I30">
        <f t="shared" si="4"/>
        <v>0</v>
      </c>
    </row>
    <row r="31" spans="1:9" x14ac:dyDescent="0.3">
      <c r="A31" s="3">
        <v>0.31999999284744263</v>
      </c>
      <c r="B31" s="3">
        <v>4.679999828338623</v>
      </c>
      <c r="C31" s="2">
        <v>1.3799999952316284</v>
      </c>
      <c r="D31" s="6">
        <v>24.989999771118164</v>
      </c>
      <c r="E31" s="11">
        <f t="shared" si="0"/>
        <v>2.4989999771118163</v>
      </c>
      <c r="F31" t="str">
        <f t="shared" si="1"/>
        <v>alta</v>
      </c>
      <c r="G31">
        <f t="shared" si="2"/>
        <v>1</v>
      </c>
      <c r="H31">
        <f t="shared" si="3"/>
        <v>-1.1394343055401068</v>
      </c>
      <c r="I31">
        <f t="shared" si="4"/>
        <v>0</v>
      </c>
    </row>
    <row r="32" spans="1:9" x14ac:dyDescent="0.3">
      <c r="A32" s="3">
        <v>0.31999999284744263</v>
      </c>
      <c r="B32" s="3">
        <v>3.9800000190734863</v>
      </c>
      <c r="C32" s="2">
        <v>1.2400000095367432</v>
      </c>
      <c r="D32" s="6">
        <v>21.799999237060547</v>
      </c>
      <c r="E32" s="11">
        <f t="shared" si="0"/>
        <v>2.1799999237060548</v>
      </c>
      <c r="F32" t="str">
        <f t="shared" si="1"/>
        <v>alta</v>
      </c>
      <c r="G32">
        <f t="shared" si="2"/>
        <v>1</v>
      </c>
      <c r="H32">
        <f t="shared" si="3"/>
        <v>-1.1394343055401068</v>
      </c>
      <c r="I32">
        <f t="shared" si="4"/>
        <v>0</v>
      </c>
    </row>
    <row r="33" spans="1:9" x14ac:dyDescent="0.3">
      <c r="A33" s="3">
        <v>0.44999998807907104</v>
      </c>
      <c r="B33" s="3">
        <v>5.5999999046325684</v>
      </c>
      <c r="C33" s="2">
        <v>2.630000114440918</v>
      </c>
      <c r="D33" s="2">
        <v>30.610000610351563</v>
      </c>
      <c r="E33" s="11">
        <f t="shared" si="0"/>
        <v>3.0610000610351564</v>
      </c>
      <c r="F33" t="str">
        <f t="shared" si="1"/>
        <v>alta</v>
      </c>
      <c r="G33">
        <f t="shared" si="2"/>
        <v>1</v>
      </c>
      <c r="H33">
        <f t="shared" si="3"/>
        <v>-0.79850772270872517</v>
      </c>
      <c r="I33">
        <f t="shared" si="4"/>
        <v>0</v>
      </c>
    </row>
    <row r="34" spans="1:9" x14ac:dyDescent="0.3">
      <c r="A34" s="3">
        <v>0.23999999463558197</v>
      </c>
      <c r="B34" s="3">
        <v>3.5299999713897705</v>
      </c>
      <c r="C34" s="5">
        <v>0.93999999761581421</v>
      </c>
      <c r="D34" s="2">
        <v>25.340000152587891</v>
      </c>
      <c r="E34" s="11">
        <f t="shared" si="0"/>
        <v>2.5340000152587892</v>
      </c>
      <c r="F34" t="str">
        <f t="shared" si="1"/>
        <v>alta</v>
      </c>
      <c r="G34">
        <f t="shared" si="2"/>
        <v>1</v>
      </c>
      <c r="H34">
        <f t="shared" si="3"/>
        <v>-1.4271163779918878</v>
      </c>
      <c r="I34">
        <f t="shared" si="4"/>
        <v>0</v>
      </c>
    </row>
    <row r="35" spans="1:9" x14ac:dyDescent="0.3">
      <c r="A35" s="3">
        <v>0.40000000596046448</v>
      </c>
      <c r="B35" s="3">
        <v>5.070000171661377</v>
      </c>
      <c r="C35" s="5">
        <v>0.93999999761581421</v>
      </c>
      <c r="D35" s="6">
        <v>22.360000610351563</v>
      </c>
      <c r="E35" s="11">
        <f t="shared" si="0"/>
        <v>2.2360000610351563</v>
      </c>
      <c r="F35" t="str">
        <f t="shared" si="1"/>
        <v>alta</v>
      </c>
      <c r="G35">
        <f t="shared" si="2"/>
        <v>1</v>
      </c>
      <c r="H35">
        <f t="shared" si="3"/>
        <v>-0.91629071697299402</v>
      </c>
      <c r="I35">
        <f t="shared" si="4"/>
        <v>0</v>
      </c>
    </row>
    <row r="36" spans="1:9" x14ac:dyDescent="0.3">
      <c r="A36" s="3">
        <v>0.25999999046325684</v>
      </c>
      <c r="B36" s="3">
        <v>5.679999828338623</v>
      </c>
      <c r="C36" s="2">
        <v>1.2899999618530273</v>
      </c>
      <c r="D36" s="2">
        <v>28.409999847412109</v>
      </c>
      <c r="E36" s="11">
        <f t="shared" si="0"/>
        <v>2.8409999847412108</v>
      </c>
      <c r="F36" t="str">
        <f t="shared" si="1"/>
        <v>alta</v>
      </c>
      <c r="G36">
        <f t="shared" si="2"/>
        <v>1</v>
      </c>
      <c r="H36">
        <f t="shared" si="3"/>
        <v>-1.3470736846463913</v>
      </c>
      <c r="I36">
        <f t="shared" si="4"/>
        <v>0</v>
      </c>
    </row>
    <row r="37" spans="1:9" x14ac:dyDescent="0.3">
      <c r="A37" s="3">
        <v>0.23000000417232513</v>
      </c>
      <c r="B37" s="3">
        <v>5.7300000190734863</v>
      </c>
      <c r="C37" s="2">
        <v>1.3600000143051147</v>
      </c>
      <c r="D37" s="2">
        <v>30.860000610351563</v>
      </c>
      <c r="E37" s="11">
        <f t="shared" si="0"/>
        <v>3.0860000610351563</v>
      </c>
      <c r="F37" t="str">
        <f t="shared" si="1"/>
        <v>alta</v>
      </c>
      <c r="G37">
        <f t="shared" si="2"/>
        <v>1</v>
      </c>
      <c r="H37">
        <f t="shared" si="3"/>
        <v>-1.4696759519183977</v>
      </c>
      <c r="I37">
        <f t="shared" si="4"/>
        <v>0</v>
      </c>
    </row>
    <row r="38" spans="1:9" x14ac:dyDescent="0.3">
      <c r="A38" s="3">
        <v>0.23999999463558197</v>
      </c>
      <c r="B38" s="3">
        <v>5.2399997711181641</v>
      </c>
      <c r="C38" s="2">
        <v>1.2899999618530273</v>
      </c>
      <c r="D38" s="2">
        <v>26.040000915527344</v>
      </c>
      <c r="E38" s="11">
        <f t="shared" si="0"/>
        <v>2.6040000915527344</v>
      </c>
      <c r="F38" t="str">
        <f t="shared" si="1"/>
        <v>alta</v>
      </c>
      <c r="G38">
        <f t="shared" si="2"/>
        <v>1</v>
      </c>
      <c r="H38">
        <f t="shared" si="3"/>
        <v>-1.4271163779918878</v>
      </c>
      <c r="I38">
        <f t="shared" si="4"/>
        <v>0</v>
      </c>
    </row>
    <row r="39" spans="1:9" x14ac:dyDescent="0.3">
      <c r="A39" s="3">
        <v>0.34999999403953552</v>
      </c>
      <c r="B39" s="3">
        <v>4.6599998474121094</v>
      </c>
      <c r="C39" s="2">
        <v>1.1799999475479126</v>
      </c>
      <c r="D39" s="2">
        <v>26.860000610351563</v>
      </c>
      <c r="E39" s="11">
        <f t="shared" si="0"/>
        <v>2.6860000610351564</v>
      </c>
      <c r="F39" t="str">
        <f t="shared" si="1"/>
        <v>alta</v>
      </c>
      <c r="G39">
        <f t="shared" si="2"/>
        <v>1</v>
      </c>
      <c r="H39">
        <f t="shared" si="3"/>
        <v>-1.0498221415285764</v>
      </c>
      <c r="I39">
        <f t="shared" si="4"/>
        <v>0</v>
      </c>
    </row>
    <row r="40" spans="1:9" x14ac:dyDescent="0.3">
      <c r="A40" s="3">
        <v>0.33000001311302185</v>
      </c>
      <c r="B40" s="3">
        <v>5.5900001525878906</v>
      </c>
      <c r="C40" s="2">
        <v>1.2300000190734863</v>
      </c>
      <c r="D40" s="2">
        <v>25.100000381469727</v>
      </c>
      <c r="E40" s="11">
        <f t="shared" si="0"/>
        <v>2.5100000381469725</v>
      </c>
      <c r="F40" t="str">
        <f t="shared" si="1"/>
        <v>alta</v>
      </c>
      <c r="G40">
        <f t="shared" si="2"/>
        <v>1</v>
      </c>
      <c r="H40">
        <f t="shared" si="3"/>
        <v>-1.1086625847851821</v>
      </c>
      <c r="I40">
        <f t="shared" si="4"/>
        <v>0</v>
      </c>
    </row>
    <row r="41" spans="1:9" x14ac:dyDescent="0.3">
      <c r="A41" s="3">
        <v>0.27000001072883606</v>
      </c>
      <c r="B41" s="3">
        <v>5.119999885559082</v>
      </c>
      <c r="C41" s="5">
        <v>0.98000001907348633</v>
      </c>
      <c r="D41" s="6">
        <v>23.5</v>
      </c>
      <c r="E41" s="11">
        <f t="shared" si="0"/>
        <v>2.35</v>
      </c>
      <c r="F41" t="str">
        <f t="shared" si="1"/>
        <v>alta</v>
      </c>
      <c r="G41">
        <f t="shared" si="2"/>
        <v>1</v>
      </c>
      <c r="H41">
        <f t="shared" si="3"/>
        <v>-1.3093332802473332</v>
      </c>
      <c r="I41">
        <f t="shared" si="4"/>
        <v>0</v>
      </c>
    </row>
    <row r="42" spans="1:9" x14ac:dyDescent="0.3">
      <c r="A42" s="3">
        <v>0.20999999344348907</v>
      </c>
      <c r="B42" s="3">
        <v>3.880000114440918</v>
      </c>
      <c r="C42" s="5">
        <v>0.99000000953674316</v>
      </c>
      <c r="D42" s="6">
        <v>21.920000076293945</v>
      </c>
      <c r="E42" s="11">
        <f t="shared" si="0"/>
        <v>2.1920000076293946</v>
      </c>
      <c r="F42" t="str">
        <f t="shared" si="1"/>
        <v>alta</v>
      </c>
      <c r="G42">
        <f t="shared" si="2"/>
        <v>1</v>
      </c>
      <c r="H42">
        <f t="shared" si="3"/>
        <v>-1.5606477794861495</v>
      </c>
      <c r="I42">
        <f t="shared" si="4"/>
        <v>0</v>
      </c>
    </row>
    <row r="43" spans="1:9" x14ac:dyDescent="0.3">
      <c r="A43" s="3">
        <v>0.27000001072883606</v>
      </c>
      <c r="B43" s="3">
        <v>5.320000171661377</v>
      </c>
      <c r="C43" s="2">
        <v>1</v>
      </c>
      <c r="D43" s="2">
        <v>27.569999694824219</v>
      </c>
      <c r="E43" s="11">
        <f t="shared" si="0"/>
        <v>2.7569999694824219</v>
      </c>
      <c r="F43" t="str">
        <f t="shared" si="1"/>
        <v>alta</v>
      </c>
      <c r="G43">
        <f t="shared" si="2"/>
        <v>1</v>
      </c>
      <c r="H43">
        <f t="shared" si="3"/>
        <v>-1.3093332802473332</v>
      </c>
      <c r="I43">
        <f t="shared" si="4"/>
        <v>0</v>
      </c>
    </row>
    <row r="44" spans="1:9" x14ac:dyDescent="0.3">
      <c r="A44" s="3">
        <v>0.31000000238418579</v>
      </c>
      <c r="B44" s="3">
        <v>3.7100000381469727</v>
      </c>
      <c r="C44" s="4">
        <v>0.87000000476837158</v>
      </c>
      <c r="D44" s="6">
        <v>23.950000762939453</v>
      </c>
      <c r="E44" s="11">
        <f t="shared" si="0"/>
        <v>2.3950000762939454</v>
      </c>
      <c r="F44" t="str">
        <f t="shared" si="1"/>
        <v>alta</v>
      </c>
      <c r="G44">
        <f t="shared" si="2"/>
        <v>1</v>
      </c>
      <c r="H44">
        <f t="shared" si="3"/>
        <v>-1.1711829738120232</v>
      </c>
      <c r="I44">
        <f t="shared" si="4"/>
        <v>0</v>
      </c>
    </row>
    <row r="45" spans="1:9" x14ac:dyDescent="0.3">
      <c r="A45" s="3">
        <v>0.27000001072883606</v>
      </c>
      <c r="B45" s="3">
        <v>4.059999942779541</v>
      </c>
      <c r="C45" s="4">
        <v>0.81999999284744263</v>
      </c>
      <c r="D45" s="6">
        <v>22.139999389648438</v>
      </c>
      <c r="E45" s="11">
        <f t="shared" si="0"/>
        <v>2.2139999389648439</v>
      </c>
      <c r="F45" t="str">
        <f t="shared" si="1"/>
        <v>alta</v>
      </c>
      <c r="G45">
        <f t="shared" si="2"/>
        <v>1</v>
      </c>
      <c r="H45">
        <f t="shared" si="3"/>
        <v>-1.3093332802473332</v>
      </c>
      <c r="I45">
        <f t="shared" si="4"/>
        <v>0</v>
      </c>
    </row>
    <row r="46" spans="1:9" x14ac:dyDescent="0.3">
      <c r="A46" s="3">
        <v>0.20999999344348907</v>
      </c>
      <c r="B46" s="3">
        <v>4.1700000762939453</v>
      </c>
      <c r="C46" s="4">
        <v>0.8399999737739563</v>
      </c>
      <c r="D46" s="6">
        <v>24.639999389648438</v>
      </c>
      <c r="E46" s="11">
        <f t="shared" si="0"/>
        <v>2.4639999389648439</v>
      </c>
      <c r="F46" t="str">
        <f t="shared" si="1"/>
        <v>alta</v>
      </c>
      <c r="G46">
        <f t="shared" si="2"/>
        <v>1</v>
      </c>
      <c r="H46">
        <f t="shared" si="3"/>
        <v>-1.5606477794861495</v>
      </c>
      <c r="I46">
        <f t="shared" si="4"/>
        <v>0</v>
      </c>
    </row>
    <row r="47" spans="1:9" x14ac:dyDescent="0.3">
      <c r="A47" s="3">
        <v>0.27000001072883606</v>
      </c>
      <c r="B47" s="3">
        <v>3.8299999237060547</v>
      </c>
      <c r="C47" s="4">
        <v>0.81000000238418579</v>
      </c>
      <c r="D47" s="6">
        <v>22.139999389648438</v>
      </c>
      <c r="E47" s="11">
        <f t="shared" si="0"/>
        <v>2.2139999389648439</v>
      </c>
      <c r="F47" t="str">
        <f t="shared" si="1"/>
        <v>alta</v>
      </c>
      <c r="G47">
        <f t="shared" si="2"/>
        <v>1</v>
      </c>
      <c r="H47">
        <f t="shared" si="3"/>
        <v>-1.3093332802473332</v>
      </c>
      <c r="I47">
        <f t="shared" si="4"/>
        <v>0</v>
      </c>
    </row>
    <row r="48" spans="1:9" x14ac:dyDescent="0.3">
      <c r="A48" s="3">
        <v>0.31999999284744263</v>
      </c>
      <c r="B48" s="3">
        <v>5.369999885559082</v>
      </c>
      <c r="C48" s="2">
        <v>1.0499999523162842</v>
      </c>
      <c r="D48" s="2">
        <v>30.610000610351563</v>
      </c>
      <c r="E48" s="11">
        <f t="shared" si="0"/>
        <v>3.0610000610351564</v>
      </c>
      <c r="F48" t="str">
        <f t="shared" si="1"/>
        <v>alta</v>
      </c>
      <c r="G48">
        <f t="shared" si="2"/>
        <v>1</v>
      </c>
      <c r="H48">
        <f t="shared" si="3"/>
        <v>-1.1394343055401068</v>
      </c>
      <c r="I48">
        <f t="shared" si="4"/>
        <v>0</v>
      </c>
    </row>
    <row r="49" spans="1:9" x14ac:dyDescent="0.3">
      <c r="A49" s="3">
        <v>0.40000000596046448</v>
      </c>
      <c r="B49" s="3">
        <v>6.119999885559082</v>
      </c>
      <c r="C49" s="2">
        <v>1.7200000286102295</v>
      </c>
      <c r="D49" s="2">
        <v>41.240001678466797</v>
      </c>
      <c r="E49" s="11">
        <f t="shared" si="0"/>
        <v>4.1240001678466793</v>
      </c>
      <c r="F49" t="str">
        <f t="shared" si="1"/>
        <v>alta</v>
      </c>
      <c r="G49">
        <f t="shared" si="2"/>
        <v>1</v>
      </c>
      <c r="H49">
        <f t="shared" si="3"/>
        <v>-0.91629071697299402</v>
      </c>
      <c r="I49">
        <f t="shared" si="4"/>
        <v>0</v>
      </c>
    </row>
    <row r="50" spans="1:9" x14ac:dyDescent="0.3">
      <c r="A50" s="3">
        <v>0.43000000715255737</v>
      </c>
      <c r="B50" s="3">
        <v>4.3400001525878906</v>
      </c>
      <c r="C50" s="4">
        <v>0.81999999284744263</v>
      </c>
      <c r="D50" s="6">
        <v>21.360000610351563</v>
      </c>
      <c r="E50" s="11">
        <f t="shared" si="0"/>
        <v>2.1360000610351562</v>
      </c>
      <c r="F50" t="str">
        <f t="shared" si="1"/>
        <v>alta</v>
      </c>
      <c r="G50">
        <f t="shared" si="2"/>
        <v>1</v>
      </c>
      <c r="H50">
        <f t="shared" si="3"/>
        <v>-0.84397005366067468</v>
      </c>
      <c r="I50">
        <f t="shared" si="4"/>
        <v>0</v>
      </c>
    </row>
    <row r="51" spans="1:9" x14ac:dyDescent="0.3">
      <c r="A51" s="3">
        <v>0.34999999403953552</v>
      </c>
      <c r="B51" s="3">
        <v>3.7999999523162842</v>
      </c>
      <c r="C51" s="2">
        <v>1.440000057220459</v>
      </c>
      <c r="D51" s="6">
        <v>24.530000686645508</v>
      </c>
      <c r="E51" s="11">
        <f t="shared" si="0"/>
        <v>2.4530000686645508</v>
      </c>
      <c r="F51" t="str">
        <f t="shared" si="1"/>
        <v>alta</v>
      </c>
      <c r="G51">
        <f t="shared" si="2"/>
        <v>1</v>
      </c>
      <c r="H51">
        <f t="shared" si="3"/>
        <v>-1.0498221415285764</v>
      </c>
      <c r="I51">
        <f t="shared" si="4"/>
        <v>0</v>
      </c>
    </row>
    <row r="52" spans="1:9" x14ac:dyDescent="0.3">
      <c r="A52" s="3">
        <v>0.43000000715255737</v>
      </c>
      <c r="B52" s="3">
        <v>6.2199997901916504</v>
      </c>
      <c r="C52" s="2">
        <v>1.4700000286102295</v>
      </c>
      <c r="D52" s="2">
        <v>27.340000152587891</v>
      </c>
      <c r="E52" s="11">
        <f t="shared" si="0"/>
        <v>2.7340000152587889</v>
      </c>
      <c r="F52" t="str">
        <f t="shared" si="1"/>
        <v>alta</v>
      </c>
      <c r="G52">
        <f t="shared" si="2"/>
        <v>1</v>
      </c>
      <c r="H52">
        <f t="shared" si="3"/>
        <v>-0.84397005366067468</v>
      </c>
      <c r="I52">
        <f t="shared" si="4"/>
        <v>0</v>
      </c>
    </row>
    <row r="53" spans="1:9" x14ac:dyDescent="0.3">
      <c r="A53" s="3">
        <v>0.12999999523162842</v>
      </c>
      <c r="B53" s="3">
        <v>3.3499999046325684</v>
      </c>
      <c r="C53" s="4">
        <v>0.80000001192092896</v>
      </c>
      <c r="D53" s="6">
        <v>23.610000610351563</v>
      </c>
      <c r="E53" s="11">
        <f t="shared" si="0"/>
        <v>2.3610000610351563</v>
      </c>
      <c r="F53" t="str">
        <f t="shared" si="1"/>
        <v>alta</v>
      </c>
      <c r="G53">
        <f t="shared" si="2"/>
        <v>1</v>
      </c>
      <c r="H53">
        <f t="shared" si="3"/>
        <v>-2.0402208652063365</v>
      </c>
      <c r="I53">
        <f t="shared" si="4"/>
        <v>0</v>
      </c>
    </row>
    <row r="54" spans="1:9" x14ac:dyDescent="0.3">
      <c r="A54" s="3">
        <v>0.23999999463558197</v>
      </c>
      <c r="B54" s="3">
        <v>5.0399999618530273</v>
      </c>
      <c r="C54" s="2">
        <v>1.4199999570846558</v>
      </c>
      <c r="D54" s="2">
        <v>30.979999542236328</v>
      </c>
      <c r="E54" s="11">
        <f t="shared" si="0"/>
        <v>3.0979999542236327</v>
      </c>
      <c r="F54" t="str">
        <f t="shared" si="1"/>
        <v>alta</v>
      </c>
      <c r="G54">
        <f t="shared" si="2"/>
        <v>1</v>
      </c>
      <c r="H54">
        <f t="shared" si="3"/>
        <v>-1.4271163779918878</v>
      </c>
      <c r="I54">
        <f t="shared" si="4"/>
        <v>0</v>
      </c>
    </row>
    <row r="55" spans="1:9" x14ac:dyDescent="0.3">
      <c r="A55" s="3">
        <v>0.34999999403953552</v>
      </c>
      <c r="B55" s="3">
        <v>5.0100002288818359</v>
      </c>
      <c r="C55" s="5">
        <v>0.93000000715255737</v>
      </c>
      <c r="D55" s="6">
        <v>21.469999313354492</v>
      </c>
      <c r="E55" s="11">
        <f t="shared" si="0"/>
        <v>2.1469999313354493</v>
      </c>
      <c r="F55" t="str">
        <f t="shared" si="1"/>
        <v>alta</v>
      </c>
      <c r="G55">
        <f t="shared" si="2"/>
        <v>1</v>
      </c>
      <c r="H55">
        <f t="shared" si="3"/>
        <v>-1.0498221415285764</v>
      </c>
      <c r="I55">
        <f t="shared" si="4"/>
        <v>0</v>
      </c>
    </row>
    <row r="56" spans="1:9" x14ac:dyDescent="0.3">
      <c r="A56" s="3">
        <v>0.17000000178813934</v>
      </c>
      <c r="B56" s="3">
        <v>2.9100000858306885</v>
      </c>
      <c r="C56" s="4">
        <v>0.88999998569488525</v>
      </c>
      <c r="D56" s="6">
        <v>23.270000457763672</v>
      </c>
      <c r="E56" s="11">
        <f t="shared" si="0"/>
        <v>2.3270000457763671</v>
      </c>
      <c r="F56" t="str">
        <f t="shared" si="1"/>
        <v>alta</v>
      </c>
      <c r="G56">
        <f t="shared" si="2"/>
        <v>1</v>
      </c>
      <c r="H56">
        <f t="shared" si="3"/>
        <v>-1.7719568314134087</v>
      </c>
      <c r="I56">
        <f t="shared" si="4"/>
        <v>0</v>
      </c>
    </row>
    <row r="57" spans="1:9" x14ac:dyDescent="0.3">
      <c r="A57" s="3">
        <v>0.2199999988079071</v>
      </c>
      <c r="B57" s="3">
        <v>4.309999942779541</v>
      </c>
      <c r="C57" s="2">
        <v>1.0299999713897705</v>
      </c>
      <c r="D57" s="2">
        <v>25.920000076293945</v>
      </c>
      <c r="E57" s="11">
        <f t="shared" si="0"/>
        <v>2.5920000076293945</v>
      </c>
      <c r="F57" t="str">
        <f t="shared" si="1"/>
        <v>alta</v>
      </c>
      <c r="G57">
        <f t="shared" si="2"/>
        <v>1</v>
      </c>
      <c r="H57">
        <f t="shared" si="3"/>
        <v>-1.5141277380483795</v>
      </c>
      <c r="I57">
        <f t="shared" si="4"/>
        <v>0</v>
      </c>
    </row>
    <row r="58" spans="1:9" x14ac:dyDescent="0.3">
      <c r="A58" s="3">
        <v>0.20000000298023224</v>
      </c>
      <c r="B58" s="3">
        <v>4.6399998664855957</v>
      </c>
      <c r="C58" s="5">
        <v>0.98000001907348633</v>
      </c>
      <c r="D58" s="6">
        <v>24.639999389648438</v>
      </c>
      <c r="E58" s="11">
        <f t="shared" si="0"/>
        <v>2.4639999389648439</v>
      </c>
      <c r="F58" t="str">
        <f t="shared" si="1"/>
        <v>alta</v>
      </c>
      <c r="G58">
        <f t="shared" si="2"/>
        <v>1</v>
      </c>
      <c r="H58">
        <f t="shared" si="3"/>
        <v>-1.6094378975329393</v>
      </c>
      <c r="I58">
        <f t="shared" si="4"/>
        <v>0</v>
      </c>
    </row>
    <row r="59" spans="1:9" x14ac:dyDescent="0.3">
      <c r="A59" s="7">
        <v>0.30000001192092896</v>
      </c>
      <c r="B59" s="7">
        <v>3.7999999523162842</v>
      </c>
      <c r="C59" s="7">
        <v>0.75</v>
      </c>
      <c r="D59" s="7">
        <v>17.139999389648438</v>
      </c>
      <c r="E59" s="11">
        <f t="shared" si="0"/>
        <v>1.7139999389648437</v>
      </c>
      <c r="F59" t="str">
        <f t="shared" si="1"/>
        <v>Baja</v>
      </c>
      <c r="G59">
        <f t="shared" si="2"/>
        <v>0</v>
      </c>
      <c r="H59">
        <f t="shared" si="3"/>
        <v>-1.2039727645895069</v>
      </c>
      <c r="I59">
        <f t="shared" si="4"/>
        <v>1</v>
      </c>
    </row>
    <row r="60" spans="1:9" x14ac:dyDescent="0.3">
      <c r="A60" s="7">
        <v>0.46000000834465027</v>
      </c>
      <c r="B60" s="7">
        <v>6.690000057220459</v>
      </c>
      <c r="C60" s="7">
        <v>0.62000000476837158</v>
      </c>
      <c r="D60" s="7">
        <v>26.899999618530273</v>
      </c>
      <c r="E60" s="11">
        <f t="shared" si="0"/>
        <v>2.6899999618530273</v>
      </c>
      <c r="F60" t="str">
        <f t="shared" si="1"/>
        <v>alta</v>
      </c>
      <c r="G60">
        <f t="shared" si="2"/>
        <v>1</v>
      </c>
      <c r="H60">
        <f t="shared" si="3"/>
        <v>-0.77652877135845244</v>
      </c>
      <c r="I60">
        <f t="shared" si="4"/>
        <v>0</v>
      </c>
    </row>
    <row r="61" spans="1:9" x14ac:dyDescent="0.3">
      <c r="A61" s="7">
        <v>0.25999999046325684</v>
      </c>
      <c r="B61" s="7">
        <v>2.690000057220459</v>
      </c>
      <c r="C61" s="7">
        <v>0.49000000953674316</v>
      </c>
      <c r="D61" s="7">
        <v>17.010000228881836</v>
      </c>
      <c r="E61" s="11">
        <f t="shared" si="0"/>
        <v>1.7010000228881836</v>
      </c>
      <c r="F61" t="str">
        <f t="shared" si="1"/>
        <v>Baja</v>
      </c>
      <c r="G61">
        <f t="shared" si="2"/>
        <v>0</v>
      </c>
      <c r="H61">
        <f t="shared" si="3"/>
        <v>-1.3470736846463913</v>
      </c>
      <c r="I61">
        <f t="shared" si="4"/>
        <v>1</v>
      </c>
    </row>
    <row r="62" spans="1:9" x14ac:dyDescent="0.3">
      <c r="A62" s="7">
        <v>0.31000000238418579</v>
      </c>
      <c r="B62" s="7">
        <v>4.6399998664855957</v>
      </c>
      <c r="C62" s="7">
        <v>0.5899999737739563</v>
      </c>
      <c r="D62" s="7">
        <v>16.870000839233398</v>
      </c>
      <c r="E62" s="11">
        <f t="shared" si="0"/>
        <v>1.6870000839233399</v>
      </c>
      <c r="F62" t="str">
        <f t="shared" si="1"/>
        <v>Baja</v>
      </c>
      <c r="G62">
        <f t="shared" si="2"/>
        <v>0</v>
      </c>
      <c r="H62">
        <f t="shared" si="3"/>
        <v>-1.1711829738120232</v>
      </c>
      <c r="I62">
        <f t="shared" si="4"/>
        <v>1</v>
      </c>
    </row>
    <row r="63" spans="1:9" x14ac:dyDescent="0.3">
      <c r="A63" s="7">
        <v>0.2800000011920929</v>
      </c>
      <c r="B63" s="7">
        <v>3.9100000858306885</v>
      </c>
      <c r="C63" s="7">
        <v>0.56000000238418579</v>
      </c>
      <c r="D63" s="7">
        <v>17.819999694824219</v>
      </c>
      <c r="E63" s="11">
        <f t="shared" si="0"/>
        <v>1.7819999694824218</v>
      </c>
      <c r="F63" t="str">
        <f t="shared" si="1"/>
        <v>Baja</v>
      </c>
      <c r="G63">
        <f t="shared" si="2"/>
        <v>0</v>
      </c>
      <c r="H63">
        <f t="shared" si="3"/>
        <v>-1.2729656715554127</v>
      </c>
      <c r="I63">
        <f t="shared" si="4"/>
        <v>1</v>
      </c>
    </row>
    <row r="64" spans="1:9" x14ac:dyDescent="0.3">
      <c r="A64" s="7">
        <v>0.36000001430511475</v>
      </c>
      <c r="B64" s="7">
        <v>6.3400001525878906</v>
      </c>
      <c r="C64" s="7">
        <v>0.93000000715255737</v>
      </c>
      <c r="D64" s="7">
        <v>21.850000381469727</v>
      </c>
      <c r="E64" s="11">
        <f t="shared" si="0"/>
        <v>2.1850000381469727</v>
      </c>
      <c r="F64" t="str">
        <f t="shared" si="1"/>
        <v>alta</v>
      </c>
      <c r="G64">
        <f t="shared" si="2"/>
        <v>1</v>
      </c>
      <c r="H64">
        <f t="shared" si="3"/>
        <v>-1.0216512077955524</v>
      </c>
      <c r="I64">
        <f t="shared" si="4"/>
        <v>0</v>
      </c>
    </row>
    <row r="65" spans="1:9" x14ac:dyDescent="0.3">
      <c r="A65" s="7">
        <v>0.70999997854232788</v>
      </c>
      <c r="B65" s="7">
        <v>6.1399998664855957</v>
      </c>
      <c r="C65" s="7">
        <v>1.2699999809265137</v>
      </c>
      <c r="D65" s="7">
        <v>19.329999923706055</v>
      </c>
      <c r="E65" s="11">
        <f t="shared" si="0"/>
        <v>1.9329999923706054</v>
      </c>
      <c r="F65" t="str">
        <f t="shared" si="1"/>
        <v>Baja</v>
      </c>
      <c r="G65">
        <f t="shared" si="2"/>
        <v>0</v>
      </c>
      <c r="H65">
        <f t="shared" si="3"/>
        <v>-0.3424903391688498</v>
      </c>
      <c r="I65">
        <f t="shared" si="4"/>
        <v>1</v>
      </c>
    </row>
    <row r="66" spans="1:9" x14ac:dyDescent="0.3">
      <c r="A66" s="7">
        <v>0.4699999988079071</v>
      </c>
      <c r="B66" s="7">
        <v>3.4900000095367432</v>
      </c>
      <c r="C66" s="7">
        <v>0.87000000476837158</v>
      </c>
      <c r="D66" s="7">
        <v>16.459999084472656</v>
      </c>
      <c r="E66" s="11">
        <f t="shared" si="0"/>
        <v>1.6459999084472656</v>
      </c>
      <c r="F66" t="str">
        <f t="shared" si="1"/>
        <v>Baja</v>
      </c>
      <c r="G66">
        <f t="shared" si="2"/>
        <v>0</v>
      </c>
      <c r="H66">
        <f t="shared" si="3"/>
        <v>-0.7550225868144006</v>
      </c>
      <c r="I66">
        <f t="shared" si="4"/>
        <v>1</v>
      </c>
    </row>
    <row r="67" spans="1:9" x14ac:dyDescent="0.3">
      <c r="A67" s="7">
        <v>0.25999999046325684</v>
      </c>
      <c r="B67" s="7">
        <v>4.4000000953674316</v>
      </c>
      <c r="C67" s="7">
        <v>0.70999997854232788</v>
      </c>
      <c r="D67" s="7">
        <v>21.139999389648438</v>
      </c>
      <c r="E67" s="11">
        <f t="shared" ref="E67:E130" si="5">D67/10</f>
        <v>2.1139999389648438</v>
      </c>
      <c r="F67" t="str">
        <f t="shared" ref="F67:F130" si="6">IF(G67=1,"alta","Baja")</f>
        <v>alta</v>
      </c>
      <c r="G67">
        <f t="shared" ref="G67:G130" si="7">IF(E67&lt;=2,0,1)</f>
        <v>1</v>
      </c>
      <c r="H67">
        <f t="shared" ref="H67:H130" si="8">LN(A67)</f>
        <v>-1.3470736846463913</v>
      </c>
      <c r="I67">
        <f t="shared" ref="I67:I130" si="9">IF(G67=1,0,1)</f>
        <v>0</v>
      </c>
    </row>
    <row r="68" spans="1:9" x14ac:dyDescent="0.3">
      <c r="A68" s="7">
        <v>0.2199999988079071</v>
      </c>
      <c r="B68" s="7">
        <v>2.9000000953674316</v>
      </c>
      <c r="C68" s="7">
        <v>0.56000000238418579</v>
      </c>
      <c r="D68" s="7">
        <v>15.789999961853027</v>
      </c>
      <c r="E68" s="11">
        <f t="shared" si="5"/>
        <v>1.5789999961853027</v>
      </c>
      <c r="F68" t="str">
        <f t="shared" si="6"/>
        <v>Baja</v>
      </c>
      <c r="G68">
        <f t="shared" si="7"/>
        <v>0</v>
      </c>
      <c r="H68">
        <f t="shared" si="8"/>
        <v>-1.5141277380483795</v>
      </c>
      <c r="I68">
        <f t="shared" si="9"/>
        <v>1</v>
      </c>
    </row>
    <row r="69" spans="1:9" x14ac:dyDescent="0.3">
      <c r="A69" s="7">
        <v>0.33000001311302185</v>
      </c>
      <c r="B69" s="7">
        <v>5.1399998664855957</v>
      </c>
      <c r="C69" s="7">
        <v>0.6600000262260437</v>
      </c>
      <c r="D69" s="7">
        <v>20.719999313354492</v>
      </c>
      <c r="E69" s="11">
        <f t="shared" si="5"/>
        <v>2.0719999313354491</v>
      </c>
      <c r="F69" t="str">
        <f t="shared" si="6"/>
        <v>alta</v>
      </c>
      <c r="G69">
        <f t="shared" si="7"/>
        <v>1</v>
      </c>
      <c r="H69">
        <f t="shared" si="8"/>
        <v>-1.1086625847851821</v>
      </c>
      <c r="I69">
        <f t="shared" si="9"/>
        <v>0</v>
      </c>
    </row>
    <row r="70" spans="1:9" x14ac:dyDescent="0.3">
      <c r="A70" s="7">
        <v>0.40000000596046448</v>
      </c>
      <c r="B70" s="7">
        <v>5.0900001525878906</v>
      </c>
      <c r="C70" s="7">
        <v>0.74000000953674316</v>
      </c>
      <c r="D70" s="7">
        <v>20.030000686645508</v>
      </c>
      <c r="E70" s="11">
        <f t="shared" si="5"/>
        <v>2.0030000686645506</v>
      </c>
      <c r="F70" t="str">
        <f t="shared" si="6"/>
        <v>alta</v>
      </c>
      <c r="G70">
        <f t="shared" si="7"/>
        <v>1</v>
      </c>
      <c r="H70">
        <f t="shared" si="8"/>
        <v>-0.91629071697299402</v>
      </c>
      <c r="I70">
        <f t="shared" si="9"/>
        <v>0</v>
      </c>
    </row>
    <row r="71" spans="1:9" x14ac:dyDescent="0.3">
      <c r="A71" s="7">
        <v>0.61000001430511475</v>
      </c>
      <c r="B71" s="7">
        <v>7.0999999046325684</v>
      </c>
      <c r="C71" s="7">
        <v>0.73000001907348633</v>
      </c>
      <c r="D71" s="7">
        <v>18.780000686645508</v>
      </c>
      <c r="E71" s="11">
        <f t="shared" si="5"/>
        <v>1.8780000686645508</v>
      </c>
      <c r="F71" t="str">
        <f t="shared" si="6"/>
        <v>Baja</v>
      </c>
      <c r="G71">
        <f t="shared" si="7"/>
        <v>0</v>
      </c>
      <c r="H71">
        <f t="shared" si="8"/>
        <v>-0.49429629836377259</v>
      </c>
      <c r="I71">
        <f t="shared" si="9"/>
        <v>1</v>
      </c>
    </row>
    <row r="72" spans="1:9" x14ac:dyDescent="0.3">
      <c r="A72" s="7">
        <v>0.27000001072883606</v>
      </c>
      <c r="B72" s="7">
        <v>4.0900001525878906</v>
      </c>
      <c r="C72" s="7">
        <v>0.56000000238418579</v>
      </c>
      <c r="D72" s="7">
        <v>18.229999542236328</v>
      </c>
      <c r="E72" s="11">
        <f t="shared" si="5"/>
        <v>1.8229999542236328</v>
      </c>
      <c r="F72" t="str">
        <f t="shared" si="6"/>
        <v>Baja</v>
      </c>
      <c r="G72">
        <f t="shared" si="7"/>
        <v>0</v>
      </c>
      <c r="H72">
        <f t="shared" si="8"/>
        <v>-1.3093332802473332</v>
      </c>
      <c r="I72">
        <f t="shared" si="9"/>
        <v>1</v>
      </c>
    </row>
    <row r="73" spans="1:9" x14ac:dyDescent="0.3">
      <c r="A73" s="7">
        <v>0.51999998092651367</v>
      </c>
      <c r="B73" s="7">
        <v>5.380000114440918</v>
      </c>
      <c r="C73" s="7">
        <v>0.6600000262260437</v>
      </c>
      <c r="D73" s="7">
        <v>16.329999923706055</v>
      </c>
      <c r="E73" s="11">
        <f t="shared" si="5"/>
        <v>1.6329999923706056</v>
      </c>
      <c r="F73" t="str">
        <f t="shared" si="6"/>
        <v>Baja</v>
      </c>
      <c r="G73">
        <f t="shared" si="7"/>
        <v>0</v>
      </c>
      <c r="H73">
        <f t="shared" si="8"/>
        <v>-0.65392650408644604</v>
      </c>
      <c r="I73">
        <f t="shared" si="9"/>
        <v>1</v>
      </c>
    </row>
    <row r="74" spans="1:9" x14ac:dyDescent="0.3">
      <c r="A74" s="7">
        <v>0.5</v>
      </c>
      <c r="B74" s="7">
        <v>9.1000003814697266</v>
      </c>
      <c r="C74" s="7">
        <v>0.93999999761581421</v>
      </c>
      <c r="D74" s="7">
        <v>30.190000534057617</v>
      </c>
      <c r="E74" s="11">
        <f t="shared" si="5"/>
        <v>3.0190000534057617</v>
      </c>
      <c r="F74" t="str">
        <f t="shared" si="6"/>
        <v>alta</v>
      </c>
      <c r="G74">
        <f t="shared" si="7"/>
        <v>1</v>
      </c>
      <c r="H74">
        <f t="shared" si="8"/>
        <v>-0.69314718055994529</v>
      </c>
      <c r="I74">
        <f t="shared" si="9"/>
        <v>0</v>
      </c>
    </row>
    <row r="75" spans="1:9" x14ac:dyDescent="0.3">
      <c r="A75" s="7">
        <v>0.44999998807907104</v>
      </c>
      <c r="B75" s="7">
        <v>6.380000114440918</v>
      </c>
      <c r="C75" s="7">
        <v>0.86000001430511475</v>
      </c>
      <c r="D75" s="7">
        <v>23.409999847412109</v>
      </c>
      <c r="E75" s="11">
        <f t="shared" si="5"/>
        <v>2.3409999847412108</v>
      </c>
      <c r="F75" t="str">
        <f t="shared" si="6"/>
        <v>alta</v>
      </c>
      <c r="G75">
        <f t="shared" si="7"/>
        <v>1</v>
      </c>
      <c r="H75">
        <f t="shared" si="8"/>
        <v>-0.79850772270872517</v>
      </c>
      <c r="I75">
        <f t="shared" si="9"/>
        <v>0</v>
      </c>
    </row>
    <row r="76" spans="1:9" x14ac:dyDescent="0.3">
      <c r="A76" s="7">
        <v>0.28999999165534973</v>
      </c>
      <c r="B76" s="7">
        <v>3.6099998950958252</v>
      </c>
      <c r="C76" s="7">
        <v>0.63999998569488525</v>
      </c>
      <c r="D76" s="7">
        <v>18.639999389648438</v>
      </c>
      <c r="E76" s="11">
        <f t="shared" si="5"/>
        <v>1.8639999389648438</v>
      </c>
      <c r="F76" t="str">
        <f t="shared" si="6"/>
        <v>Baja</v>
      </c>
      <c r="G76">
        <f t="shared" si="7"/>
        <v>0</v>
      </c>
      <c r="H76">
        <f t="shared" si="8"/>
        <v>-1.2378743847762739</v>
      </c>
      <c r="I76">
        <f t="shared" si="9"/>
        <v>1</v>
      </c>
    </row>
    <row r="77" spans="1:9" x14ac:dyDescent="0.3">
      <c r="A77" s="7">
        <v>0.37999999523162842</v>
      </c>
      <c r="B77" s="7">
        <v>4.4899997711181641</v>
      </c>
      <c r="C77" s="7">
        <v>0.64999997615814209</v>
      </c>
      <c r="D77" s="7">
        <v>20.860000610351563</v>
      </c>
      <c r="E77" s="11">
        <f t="shared" si="5"/>
        <v>2.0860000610351563</v>
      </c>
      <c r="F77" t="str">
        <f t="shared" si="6"/>
        <v>alta</v>
      </c>
      <c r="G77">
        <f t="shared" si="7"/>
        <v>1</v>
      </c>
      <c r="H77">
        <f t="shared" si="8"/>
        <v>-0.96758403881005195</v>
      </c>
      <c r="I77">
        <f t="shared" si="9"/>
        <v>0</v>
      </c>
    </row>
    <row r="78" spans="1:9" x14ac:dyDescent="0.3">
      <c r="A78" s="7">
        <v>0.27000001072883606</v>
      </c>
      <c r="B78" s="7">
        <v>4.9000000953674316</v>
      </c>
      <c r="C78" s="7">
        <v>0.61000001430511475</v>
      </c>
      <c r="D78" s="7">
        <v>20.719999313354492</v>
      </c>
      <c r="E78" s="11">
        <f t="shared" si="5"/>
        <v>2.0719999313354491</v>
      </c>
      <c r="F78" t="str">
        <f t="shared" si="6"/>
        <v>alta</v>
      </c>
      <c r="G78">
        <f t="shared" si="7"/>
        <v>1</v>
      </c>
      <c r="H78">
        <f t="shared" si="8"/>
        <v>-1.3093332802473332</v>
      </c>
      <c r="I78">
        <f t="shared" si="9"/>
        <v>0</v>
      </c>
    </row>
    <row r="79" spans="1:9" x14ac:dyDescent="0.3">
      <c r="A79" s="7">
        <v>0.31000000238418579</v>
      </c>
      <c r="B79" s="7">
        <v>3.7400000095367432</v>
      </c>
      <c r="C79" s="7">
        <v>0.5899999737739563</v>
      </c>
      <c r="D79" s="7">
        <v>19.889999389648438</v>
      </c>
      <c r="E79" s="11">
        <f t="shared" si="5"/>
        <v>1.9889999389648438</v>
      </c>
      <c r="F79" t="str">
        <f t="shared" si="6"/>
        <v>Baja</v>
      </c>
      <c r="G79">
        <f t="shared" si="7"/>
        <v>0</v>
      </c>
      <c r="H79">
        <f t="shared" si="8"/>
        <v>-1.1711829738120232</v>
      </c>
      <c r="I79">
        <f t="shared" si="9"/>
        <v>1</v>
      </c>
    </row>
    <row r="80" spans="1:9" x14ac:dyDescent="0.3">
      <c r="A80" s="7">
        <v>0.36000001430511475</v>
      </c>
      <c r="B80" s="7">
        <v>3.2100000381469727</v>
      </c>
      <c r="C80" s="7">
        <v>0.55000001192092896</v>
      </c>
      <c r="D80" s="7">
        <v>17.549999237060547</v>
      </c>
      <c r="E80" s="11">
        <f t="shared" si="5"/>
        <v>1.7549999237060547</v>
      </c>
      <c r="F80" t="str">
        <f t="shared" si="6"/>
        <v>Baja</v>
      </c>
      <c r="G80">
        <f t="shared" si="7"/>
        <v>0</v>
      </c>
      <c r="H80">
        <f t="shared" si="8"/>
        <v>-1.0216512077955524</v>
      </c>
      <c r="I80">
        <f t="shared" si="9"/>
        <v>1</v>
      </c>
    </row>
    <row r="81" spans="1:9" x14ac:dyDescent="0.3">
      <c r="A81" s="7">
        <v>0.40999999642372131</v>
      </c>
      <c r="B81" s="7">
        <v>5.0900001525878906</v>
      </c>
      <c r="C81" s="7">
        <v>0.79000002145767212</v>
      </c>
      <c r="D81" s="7">
        <v>21.569999694824219</v>
      </c>
      <c r="E81" s="11">
        <f t="shared" si="5"/>
        <v>2.1569999694824218</v>
      </c>
      <c r="F81" t="str">
        <f t="shared" si="6"/>
        <v>alta</v>
      </c>
      <c r="G81">
        <f t="shared" si="7"/>
        <v>1</v>
      </c>
      <c r="H81">
        <f t="shared" si="8"/>
        <v>-0.89159812800641458</v>
      </c>
      <c r="I81">
        <f t="shared" si="9"/>
        <v>0</v>
      </c>
    </row>
    <row r="82" spans="1:9" x14ac:dyDescent="0.3">
      <c r="A82" s="7">
        <v>0.40000000596046448</v>
      </c>
      <c r="B82" s="7">
        <v>6.309999942779541</v>
      </c>
      <c r="C82" s="7">
        <v>0.86000001430511475</v>
      </c>
      <c r="D82" s="7">
        <v>22.420000076293945</v>
      </c>
      <c r="E82" s="11">
        <f t="shared" si="5"/>
        <v>2.2420000076293944</v>
      </c>
      <c r="F82" t="str">
        <f t="shared" si="6"/>
        <v>alta</v>
      </c>
      <c r="G82">
        <f t="shared" si="7"/>
        <v>1</v>
      </c>
      <c r="H82">
        <f t="shared" si="8"/>
        <v>-0.91629071697299402</v>
      </c>
      <c r="I82">
        <f t="shared" si="9"/>
        <v>0</v>
      </c>
    </row>
    <row r="83" spans="1:9" x14ac:dyDescent="0.3">
      <c r="A83" s="7">
        <v>0.31999999284744263</v>
      </c>
      <c r="B83" s="7">
        <v>4.380000114440918</v>
      </c>
      <c r="C83" s="7">
        <v>0.74000000953674316</v>
      </c>
      <c r="D83" s="7">
        <v>19.329999923706055</v>
      </c>
      <c r="E83" s="11">
        <f t="shared" si="5"/>
        <v>1.9329999923706054</v>
      </c>
      <c r="F83" t="str">
        <f t="shared" si="6"/>
        <v>Baja</v>
      </c>
      <c r="G83">
        <f t="shared" si="7"/>
        <v>0</v>
      </c>
      <c r="H83">
        <f t="shared" si="8"/>
        <v>-1.1394343055401068</v>
      </c>
      <c r="I83">
        <f t="shared" si="9"/>
        <v>1</v>
      </c>
    </row>
    <row r="84" spans="1:9" x14ac:dyDescent="0.3">
      <c r="A84" s="7">
        <v>0.31000000238418579</v>
      </c>
      <c r="B84" s="7">
        <v>4.309999942779541</v>
      </c>
      <c r="C84" s="7">
        <v>0.68999999761581421</v>
      </c>
      <c r="D84" s="7">
        <v>19.889999389648438</v>
      </c>
      <c r="E84" s="11">
        <f t="shared" si="5"/>
        <v>1.9889999389648438</v>
      </c>
      <c r="F84" t="str">
        <f t="shared" si="6"/>
        <v>Baja</v>
      </c>
      <c r="G84">
        <f t="shared" si="7"/>
        <v>0</v>
      </c>
      <c r="H84">
        <f t="shared" si="8"/>
        <v>-1.1711829738120232</v>
      </c>
      <c r="I84">
        <f t="shared" si="9"/>
        <v>1</v>
      </c>
    </row>
    <row r="85" spans="1:9" x14ac:dyDescent="0.3">
      <c r="A85" s="7">
        <v>0.34999999403953552</v>
      </c>
      <c r="B85" s="7">
        <v>3.6099998950958252</v>
      </c>
      <c r="C85" s="7">
        <v>0.61000001430511475</v>
      </c>
      <c r="D85" s="7">
        <v>20.579999923706055</v>
      </c>
      <c r="E85" s="11">
        <f t="shared" si="5"/>
        <v>2.0579999923706054</v>
      </c>
      <c r="F85" t="str">
        <f t="shared" si="6"/>
        <v>alta</v>
      </c>
      <c r="G85">
        <f t="shared" si="7"/>
        <v>1</v>
      </c>
      <c r="H85">
        <f t="shared" si="8"/>
        <v>-1.0498221415285764</v>
      </c>
      <c r="I85">
        <f t="shared" si="9"/>
        <v>0</v>
      </c>
    </row>
    <row r="86" spans="1:9" x14ac:dyDescent="0.3">
      <c r="A86" s="7">
        <v>0.25999999046325684</v>
      </c>
      <c r="B86" s="7">
        <v>3.940000057220459</v>
      </c>
      <c r="C86" s="7">
        <v>0.75999999046325684</v>
      </c>
      <c r="D86" s="7">
        <v>15.930000305175781</v>
      </c>
      <c r="E86" s="11">
        <f t="shared" si="5"/>
        <v>1.5930000305175782</v>
      </c>
      <c r="F86" t="str">
        <f t="shared" si="6"/>
        <v>Baja</v>
      </c>
      <c r="G86">
        <f t="shared" si="7"/>
        <v>0</v>
      </c>
      <c r="H86">
        <f t="shared" si="8"/>
        <v>-1.3470736846463913</v>
      </c>
      <c r="I86">
        <f t="shared" si="9"/>
        <v>1</v>
      </c>
    </row>
    <row r="87" spans="1:9" x14ac:dyDescent="0.3">
      <c r="A87" s="7">
        <v>0.4699999988079071</v>
      </c>
      <c r="B87" s="7">
        <v>6.9000000953674316</v>
      </c>
      <c r="C87" s="7">
        <v>0.88999998569488525</v>
      </c>
      <c r="D87" s="7">
        <v>24.850000381469727</v>
      </c>
      <c r="E87" s="11">
        <f t="shared" si="5"/>
        <v>2.4850000381469726</v>
      </c>
      <c r="F87" t="str">
        <f t="shared" si="6"/>
        <v>alta</v>
      </c>
      <c r="G87">
        <f t="shared" si="7"/>
        <v>1</v>
      </c>
      <c r="H87">
        <f t="shared" si="8"/>
        <v>-0.7550225868144006</v>
      </c>
      <c r="I87">
        <f t="shared" si="9"/>
        <v>0</v>
      </c>
    </row>
    <row r="88" spans="1:9" x14ac:dyDescent="0.3">
      <c r="A88" s="7">
        <v>0.15999999642372131</v>
      </c>
      <c r="B88" s="7">
        <v>2.9000000953674316</v>
      </c>
      <c r="C88" s="7">
        <v>0.40999999642372131</v>
      </c>
      <c r="D88" s="7">
        <v>15.119999885559082</v>
      </c>
      <c r="E88" s="11">
        <f t="shared" si="5"/>
        <v>1.5119999885559081</v>
      </c>
      <c r="F88" t="str">
        <f t="shared" si="6"/>
        <v>Baja</v>
      </c>
      <c r="G88">
        <f t="shared" si="7"/>
        <v>0</v>
      </c>
      <c r="H88">
        <f t="shared" si="8"/>
        <v>-1.8325814861000522</v>
      </c>
      <c r="I88">
        <f t="shared" si="9"/>
        <v>1</v>
      </c>
    </row>
    <row r="89" spans="1:9" x14ac:dyDescent="0.3">
      <c r="A89" s="7">
        <v>0.20999999344348907</v>
      </c>
      <c r="B89" s="7">
        <v>3.1099998950958252</v>
      </c>
      <c r="C89" s="7">
        <v>0.60000002384185791</v>
      </c>
      <c r="D89" s="7">
        <v>17.010000228881836</v>
      </c>
      <c r="E89" s="11">
        <f t="shared" si="5"/>
        <v>1.7010000228881836</v>
      </c>
      <c r="F89" t="str">
        <f t="shared" si="6"/>
        <v>Baja</v>
      </c>
      <c r="G89">
        <f t="shared" si="7"/>
        <v>0</v>
      </c>
      <c r="H89">
        <f t="shared" si="8"/>
        <v>-1.5606477794861495</v>
      </c>
      <c r="I89">
        <f t="shared" si="9"/>
        <v>1</v>
      </c>
    </row>
    <row r="90" spans="1:9" x14ac:dyDescent="0.3">
      <c r="A90" s="7">
        <v>0.49000000953674316</v>
      </c>
      <c r="B90" s="7">
        <v>4.1599998474121094</v>
      </c>
      <c r="C90" s="7">
        <v>0.80000001192092896</v>
      </c>
      <c r="D90" s="7">
        <v>17.549999237060547</v>
      </c>
      <c r="E90" s="11">
        <f t="shared" si="5"/>
        <v>1.7549999237060547</v>
      </c>
      <c r="F90" t="str">
        <f t="shared" si="6"/>
        <v>Baja</v>
      </c>
      <c r="G90">
        <f t="shared" si="7"/>
        <v>0</v>
      </c>
      <c r="H90">
        <f t="shared" si="8"/>
        <v>-0.71334986841472381</v>
      </c>
      <c r="I90">
        <f t="shared" si="9"/>
        <v>1</v>
      </c>
    </row>
    <row r="91" spans="1:9" x14ac:dyDescent="0.3">
      <c r="A91" s="7">
        <v>0.5899999737739563</v>
      </c>
      <c r="B91" s="7">
        <v>7.190000057220459</v>
      </c>
      <c r="C91" s="7">
        <v>0.9100000262260437</v>
      </c>
      <c r="D91" s="7">
        <v>22.420000076293945</v>
      </c>
      <c r="E91" s="11">
        <f t="shared" si="5"/>
        <v>2.2420000076293944</v>
      </c>
      <c r="F91" t="str">
        <f t="shared" si="6"/>
        <v>alta</v>
      </c>
      <c r="G91">
        <f t="shared" si="7"/>
        <v>1</v>
      </c>
      <c r="H91">
        <f t="shared" si="8"/>
        <v>-0.52763278653329448</v>
      </c>
      <c r="I91">
        <f t="shared" si="9"/>
        <v>0</v>
      </c>
    </row>
    <row r="92" spans="1:9" x14ac:dyDescent="0.3">
      <c r="A92" s="7">
        <v>0.33000001311302185</v>
      </c>
      <c r="B92" s="7">
        <v>5.5100002288818359</v>
      </c>
      <c r="C92" s="7">
        <v>1.1000000238418579</v>
      </c>
      <c r="D92" s="7">
        <v>25.290000915527344</v>
      </c>
      <c r="E92" s="11">
        <f t="shared" si="5"/>
        <v>2.5290000915527342</v>
      </c>
      <c r="F92" t="str">
        <f t="shared" si="6"/>
        <v>alta</v>
      </c>
      <c r="G92">
        <f t="shared" si="7"/>
        <v>1</v>
      </c>
      <c r="H92">
        <f t="shared" si="8"/>
        <v>-1.1086625847851821</v>
      </c>
      <c r="I92">
        <f t="shared" si="9"/>
        <v>0</v>
      </c>
    </row>
    <row r="93" spans="1:9" x14ac:dyDescent="0.3">
      <c r="A93" s="7">
        <v>0.49000000953674316</v>
      </c>
      <c r="B93" s="7">
        <v>6.4099998474121094</v>
      </c>
      <c r="C93" s="7">
        <v>1.4099999666213989</v>
      </c>
      <c r="D93" s="7">
        <v>35.310001373291016</v>
      </c>
      <c r="E93" s="11">
        <f t="shared" si="5"/>
        <v>3.5310001373291016</v>
      </c>
      <c r="F93" t="str">
        <f t="shared" si="6"/>
        <v>alta</v>
      </c>
      <c r="G93">
        <f t="shared" si="7"/>
        <v>1</v>
      </c>
      <c r="H93">
        <f t="shared" si="8"/>
        <v>-0.71334986841472381</v>
      </c>
      <c r="I93">
        <f t="shared" si="9"/>
        <v>0</v>
      </c>
    </row>
    <row r="94" spans="1:9" x14ac:dyDescent="0.3">
      <c r="A94" s="7">
        <v>0.51999998092651367</v>
      </c>
      <c r="B94" s="7">
        <v>7.2399997711181641</v>
      </c>
      <c r="C94" s="7">
        <v>0.87000000476837158</v>
      </c>
      <c r="D94" s="7">
        <v>21.709999084472656</v>
      </c>
      <c r="E94" s="11">
        <f t="shared" si="5"/>
        <v>2.1709999084472655</v>
      </c>
      <c r="F94" t="str">
        <f t="shared" si="6"/>
        <v>alta</v>
      </c>
      <c r="G94">
        <f t="shared" si="7"/>
        <v>1</v>
      </c>
      <c r="H94">
        <f t="shared" si="8"/>
        <v>-0.65392650408644604</v>
      </c>
      <c r="I94">
        <f t="shared" si="9"/>
        <v>0</v>
      </c>
    </row>
    <row r="95" spans="1:9" x14ac:dyDescent="0.3">
      <c r="A95" s="7">
        <v>0.5899999737739563</v>
      </c>
      <c r="B95" s="7">
        <v>4.4099998474121094</v>
      </c>
      <c r="C95" s="7">
        <v>0.98000001907348633</v>
      </c>
      <c r="D95" s="7">
        <v>26.75</v>
      </c>
      <c r="E95" s="11">
        <f t="shared" si="5"/>
        <v>2.6749999999999998</v>
      </c>
      <c r="F95" t="str">
        <f t="shared" si="6"/>
        <v>alta</v>
      </c>
      <c r="G95">
        <f t="shared" si="7"/>
        <v>1</v>
      </c>
      <c r="H95">
        <f t="shared" si="8"/>
        <v>-0.52763278653329448</v>
      </c>
      <c r="I95">
        <f t="shared" si="9"/>
        <v>0</v>
      </c>
    </row>
    <row r="96" spans="1:9" x14ac:dyDescent="0.3">
      <c r="A96" s="7">
        <v>0.2199999988079071</v>
      </c>
      <c r="B96" s="7">
        <v>3.2000000476837158</v>
      </c>
      <c r="C96" s="7">
        <v>0.70999997854232788</v>
      </c>
      <c r="D96" s="7">
        <v>22.559999465942383</v>
      </c>
      <c r="E96" s="11">
        <f t="shared" si="5"/>
        <v>2.2559999465942382</v>
      </c>
      <c r="F96" t="str">
        <f t="shared" si="6"/>
        <v>alta</v>
      </c>
      <c r="G96">
        <f t="shared" si="7"/>
        <v>1</v>
      </c>
      <c r="H96">
        <f t="shared" si="8"/>
        <v>-1.5141277380483795</v>
      </c>
      <c r="I96">
        <f t="shared" si="9"/>
        <v>0</v>
      </c>
    </row>
    <row r="97" spans="1:9" x14ac:dyDescent="0.3">
      <c r="A97" s="7">
        <v>0.20000000298023224</v>
      </c>
      <c r="B97" s="7">
        <v>2.9000000953674316</v>
      </c>
      <c r="C97" s="7">
        <v>0.86000001430511475</v>
      </c>
      <c r="D97" s="7">
        <v>19.190000534057617</v>
      </c>
      <c r="E97" s="11">
        <f t="shared" si="5"/>
        <v>1.9190000534057616</v>
      </c>
      <c r="F97" t="str">
        <f t="shared" si="6"/>
        <v>Baja</v>
      </c>
      <c r="G97">
        <f t="shared" si="7"/>
        <v>0</v>
      </c>
      <c r="H97">
        <f t="shared" si="8"/>
        <v>-1.6094378975329393</v>
      </c>
      <c r="I97">
        <f t="shared" si="9"/>
        <v>1</v>
      </c>
    </row>
    <row r="98" spans="1:9" x14ac:dyDescent="0.3">
      <c r="A98" s="7">
        <v>0.46000000834465027</v>
      </c>
      <c r="B98" s="7">
        <v>5.9899997711181641</v>
      </c>
      <c r="C98" s="7">
        <v>1.940000057220459</v>
      </c>
      <c r="D98" s="7">
        <v>29.739999771118164</v>
      </c>
      <c r="E98" s="11">
        <f t="shared" si="5"/>
        <v>2.9739999771118164</v>
      </c>
      <c r="F98" t="str">
        <f t="shared" si="6"/>
        <v>alta</v>
      </c>
      <c r="G98">
        <f t="shared" si="7"/>
        <v>1</v>
      </c>
      <c r="H98">
        <f t="shared" si="8"/>
        <v>-0.77652877135845244</v>
      </c>
      <c r="I98">
        <f t="shared" si="9"/>
        <v>0</v>
      </c>
    </row>
    <row r="99" spans="1:9" x14ac:dyDescent="0.3">
      <c r="A99" s="7">
        <v>0.28999999165534973</v>
      </c>
      <c r="B99" s="7">
        <v>2.5899999141693115</v>
      </c>
      <c r="C99" s="7">
        <v>0.82999998331069946</v>
      </c>
      <c r="D99" s="7">
        <v>19.889999389648438</v>
      </c>
      <c r="E99" s="11">
        <f t="shared" si="5"/>
        <v>1.9889999389648438</v>
      </c>
      <c r="F99" t="str">
        <f t="shared" si="6"/>
        <v>Baja</v>
      </c>
      <c r="G99">
        <f t="shared" si="7"/>
        <v>0</v>
      </c>
      <c r="H99">
        <f t="shared" si="8"/>
        <v>-1.2378743847762739</v>
      </c>
      <c r="I99">
        <f t="shared" si="9"/>
        <v>1</v>
      </c>
    </row>
    <row r="100" spans="1:9" x14ac:dyDescent="0.3">
      <c r="A100" s="7">
        <v>0.33000001311302185</v>
      </c>
      <c r="B100" s="7">
        <v>4.4899997711181641</v>
      </c>
      <c r="C100" s="7">
        <v>0.75999999046325684</v>
      </c>
      <c r="D100" s="7">
        <v>20.860000610351563</v>
      </c>
      <c r="E100" s="11">
        <f t="shared" si="5"/>
        <v>2.0860000610351563</v>
      </c>
      <c r="F100" t="str">
        <f t="shared" si="6"/>
        <v>alta</v>
      </c>
      <c r="G100">
        <f t="shared" si="7"/>
        <v>1</v>
      </c>
      <c r="H100">
        <f t="shared" si="8"/>
        <v>-1.1086625847851821</v>
      </c>
      <c r="I100">
        <f t="shared" si="9"/>
        <v>0</v>
      </c>
    </row>
    <row r="101" spans="1:9" x14ac:dyDescent="0.3">
      <c r="A101" s="7">
        <v>0.44999998807907104</v>
      </c>
      <c r="B101" s="7">
        <v>5.9899997711181641</v>
      </c>
      <c r="C101" s="4">
        <v>0.89999997615814209</v>
      </c>
      <c r="D101" s="7">
        <v>24.709999084472656</v>
      </c>
      <c r="E101" s="11">
        <f t="shared" si="5"/>
        <v>2.4709999084472658</v>
      </c>
      <c r="F101" t="str">
        <f t="shared" si="6"/>
        <v>alta</v>
      </c>
      <c r="G101">
        <f t="shared" si="7"/>
        <v>1</v>
      </c>
      <c r="H101">
        <f t="shared" si="8"/>
        <v>-0.79850772270872517</v>
      </c>
      <c r="I101">
        <f t="shared" si="9"/>
        <v>0</v>
      </c>
    </row>
    <row r="102" spans="1:9" x14ac:dyDescent="0.3">
      <c r="A102" s="7">
        <v>0.27000001072883606</v>
      </c>
      <c r="B102" s="4">
        <v>3.0899999141693115</v>
      </c>
      <c r="C102" s="4">
        <v>0.63999998569488525</v>
      </c>
      <c r="D102" s="7">
        <v>19.610000610351563</v>
      </c>
      <c r="E102" s="11">
        <f t="shared" si="5"/>
        <v>1.9610000610351563</v>
      </c>
      <c r="F102" t="str">
        <f t="shared" si="6"/>
        <v>Baja</v>
      </c>
      <c r="G102">
        <f t="shared" si="7"/>
        <v>0</v>
      </c>
      <c r="H102">
        <f t="shared" si="8"/>
        <v>-1.3093332802473332</v>
      </c>
      <c r="I102">
        <f t="shared" si="9"/>
        <v>1</v>
      </c>
    </row>
    <row r="103" spans="1:9" x14ac:dyDescent="0.3">
      <c r="A103" s="7">
        <v>0.33000001311302185</v>
      </c>
      <c r="B103" s="4">
        <v>2.9000000953674316</v>
      </c>
      <c r="C103" s="4">
        <v>0.68000000715255737</v>
      </c>
      <c r="D103" s="7">
        <v>18.370000839233398</v>
      </c>
      <c r="E103" s="11">
        <f t="shared" si="5"/>
        <v>1.8370000839233398</v>
      </c>
      <c r="F103" t="str">
        <f t="shared" si="6"/>
        <v>Baja</v>
      </c>
      <c r="G103">
        <f t="shared" si="7"/>
        <v>0</v>
      </c>
      <c r="H103">
        <f t="shared" si="8"/>
        <v>-1.1086625847851821</v>
      </c>
      <c r="I103">
        <f t="shared" si="9"/>
        <v>1</v>
      </c>
    </row>
    <row r="104" spans="1:9" x14ac:dyDescent="0.3">
      <c r="A104" s="7">
        <v>0.37000000476837158</v>
      </c>
      <c r="B104" s="7">
        <v>5.0999999046325684</v>
      </c>
      <c r="C104" s="4">
        <v>0.88999998569488525</v>
      </c>
      <c r="D104" s="7">
        <v>22.270000457763672</v>
      </c>
      <c r="E104" s="11">
        <f t="shared" si="5"/>
        <v>2.227000045776367</v>
      </c>
      <c r="F104" t="str">
        <f t="shared" si="6"/>
        <v>alta</v>
      </c>
      <c r="G104">
        <f t="shared" si="7"/>
        <v>1</v>
      </c>
      <c r="H104">
        <f t="shared" si="8"/>
        <v>-0.99425226045637627</v>
      </c>
      <c r="I104">
        <f t="shared" si="9"/>
        <v>0</v>
      </c>
    </row>
    <row r="105" spans="1:9" x14ac:dyDescent="0.3">
      <c r="A105" s="7">
        <v>0.31000000238418579</v>
      </c>
      <c r="B105" s="7">
        <v>4.9899997711181641</v>
      </c>
      <c r="C105" s="4">
        <v>0.89999997615814209</v>
      </c>
      <c r="D105" s="7">
        <v>23.129999160766602</v>
      </c>
      <c r="E105" s="11">
        <f t="shared" si="5"/>
        <v>2.3129999160766603</v>
      </c>
      <c r="F105" t="str">
        <f t="shared" si="6"/>
        <v>alta</v>
      </c>
      <c r="G105">
        <f t="shared" si="7"/>
        <v>1</v>
      </c>
      <c r="H105">
        <f t="shared" si="8"/>
        <v>-1.1711829738120232</v>
      </c>
      <c r="I105">
        <f t="shared" si="9"/>
        <v>0</v>
      </c>
    </row>
    <row r="106" spans="1:9" x14ac:dyDescent="0.3">
      <c r="A106" s="7">
        <v>0.40000000596046448</v>
      </c>
      <c r="B106" s="7">
        <v>4.929999828338623</v>
      </c>
      <c r="C106" s="4">
        <v>0.74000000953674316</v>
      </c>
      <c r="D106" s="7">
        <v>24.129999160766602</v>
      </c>
      <c r="E106" s="11">
        <f t="shared" si="5"/>
        <v>2.41299991607666</v>
      </c>
      <c r="F106" t="str">
        <f t="shared" si="6"/>
        <v>alta</v>
      </c>
      <c r="G106">
        <f t="shared" si="7"/>
        <v>1</v>
      </c>
      <c r="H106">
        <f t="shared" si="8"/>
        <v>-0.91629071697299402</v>
      </c>
      <c r="I106">
        <f t="shared" si="9"/>
        <v>0</v>
      </c>
    </row>
    <row r="107" spans="1:9" x14ac:dyDescent="0.3">
      <c r="A107" s="7">
        <v>0.52999997138977051</v>
      </c>
      <c r="B107" s="7">
        <v>5.7399997711181641</v>
      </c>
      <c r="C107" s="7">
        <v>1.0399999618530273</v>
      </c>
      <c r="D107" s="7">
        <v>22.979999542236328</v>
      </c>
      <c r="E107" s="11">
        <f t="shared" si="5"/>
        <v>2.2979999542236329</v>
      </c>
      <c r="F107" t="str">
        <f t="shared" si="6"/>
        <v>alta</v>
      </c>
      <c r="G107">
        <f t="shared" si="7"/>
        <v>1</v>
      </c>
      <c r="H107">
        <f t="shared" si="8"/>
        <v>-0.63487832641753605</v>
      </c>
      <c r="I107">
        <f t="shared" si="9"/>
        <v>0</v>
      </c>
    </row>
    <row r="108" spans="1:9" x14ac:dyDescent="0.3">
      <c r="A108" s="7">
        <v>0.31000000238418579</v>
      </c>
      <c r="B108" s="7">
        <v>5.8000001907348633</v>
      </c>
      <c r="C108" s="7">
        <v>1</v>
      </c>
      <c r="D108" s="7">
        <v>28.979999542236328</v>
      </c>
      <c r="E108" s="11">
        <f t="shared" si="5"/>
        <v>2.897999954223633</v>
      </c>
      <c r="F108" t="str">
        <f t="shared" si="6"/>
        <v>alta</v>
      </c>
      <c r="G108">
        <f t="shared" si="7"/>
        <v>1</v>
      </c>
      <c r="H108">
        <f t="shared" si="8"/>
        <v>-1.1711829738120232</v>
      </c>
      <c r="I108">
        <f t="shared" si="9"/>
        <v>0</v>
      </c>
    </row>
    <row r="109" spans="1:9" x14ac:dyDescent="0.3">
      <c r="A109" s="7">
        <v>0.40000000596046448</v>
      </c>
      <c r="B109" s="7">
        <v>5.3000001907348633</v>
      </c>
      <c r="C109" s="4">
        <v>0.80000001192092896</v>
      </c>
      <c r="D109" s="7">
        <v>24.129999160766602</v>
      </c>
      <c r="E109" s="11">
        <f t="shared" si="5"/>
        <v>2.41299991607666</v>
      </c>
      <c r="F109" t="str">
        <f t="shared" si="6"/>
        <v>alta</v>
      </c>
      <c r="G109">
        <f t="shared" si="7"/>
        <v>1</v>
      </c>
      <c r="H109">
        <f t="shared" si="8"/>
        <v>-0.91629071697299402</v>
      </c>
      <c r="I109">
        <f t="shared" si="9"/>
        <v>0</v>
      </c>
    </row>
    <row r="110" spans="1:9" x14ac:dyDescent="0.3">
      <c r="A110" s="7">
        <v>0.43000000715255737</v>
      </c>
      <c r="B110" s="7">
        <v>5.6100001335144043</v>
      </c>
      <c r="C110" s="4">
        <v>0.87999999523162842</v>
      </c>
      <c r="D110" s="7">
        <v>25.440000534057617</v>
      </c>
      <c r="E110" s="11">
        <f t="shared" si="5"/>
        <v>2.5440000534057616</v>
      </c>
      <c r="F110" t="str">
        <f t="shared" si="6"/>
        <v>alta</v>
      </c>
      <c r="G110">
        <f t="shared" si="7"/>
        <v>1</v>
      </c>
      <c r="H110">
        <f t="shared" si="8"/>
        <v>-0.84397005366067468</v>
      </c>
      <c r="I110">
        <f t="shared" si="9"/>
        <v>0</v>
      </c>
    </row>
    <row r="111" spans="1:9" x14ac:dyDescent="0.3">
      <c r="A111" s="7">
        <v>0.37000000476837158</v>
      </c>
      <c r="B111" s="7">
        <v>4.2899999618530273</v>
      </c>
      <c r="C111" s="4">
        <v>0.8399999737739563</v>
      </c>
      <c r="D111" s="7">
        <v>22.700000762939453</v>
      </c>
      <c r="E111" s="11">
        <f t="shared" si="5"/>
        <v>2.2700000762939454</v>
      </c>
      <c r="F111" t="str">
        <f t="shared" si="6"/>
        <v>alta</v>
      </c>
      <c r="G111">
        <f t="shared" si="7"/>
        <v>1</v>
      </c>
      <c r="H111">
        <f t="shared" si="8"/>
        <v>-0.99425226045637627</v>
      </c>
      <c r="I111">
        <f t="shared" si="9"/>
        <v>0</v>
      </c>
    </row>
    <row r="112" spans="1:9" x14ac:dyDescent="0.3">
      <c r="A112" s="7">
        <v>0.52999997138977051</v>
      </c>
      <c r="B112" s="7">
        <v>5.940000057220459</v>
      </c>
      <c r="C112" s="4">
        <v>0.89999997615814209</v>
      </c>
      <c r="D112" s="7">
        <v>24.420000076293945</v>
      </c>
      <c r="E112" s="11">
        <f t="shared" si="5"/>
        <v>2.4420000076293946</v>
      </c>
      <c r="F112" t="str">
        <f t="shared" si="6"/>
        <v>alta</v>
      </c>
      <c r="G112">
        <f t="shared" si="7"/>
        <v>1</v>
      </c>
      <c r="H112">
        <f t="shared" si="8"/>
        <v>-0.63487832641753605</v>
      </c>
      <c r="I112">
        <f t="shared" si="9"/>
        <v>0</v>
      </c>
    </row>
    <row r="113" spans="1:9" x14ac:dyDescent="0.3">
      <c r="A113" s="7">
        <v>0.34999999403953552</v>
      </c>
      <c r="B113" s="4">
        <v>2.940000057220459</v>
      </c>
      <c r="C113" s="4">
        <v>0.95999997854232788</v>
      </c>
      <c r="D113" s="7">
        <v>15.520000457763672</v>
      </c>
      <c r="E113" s="11">
        <f t="shared" si="5"/>
        <v>1.5520000457763672</v>
      </c>
      <c r="F113" t="str">
        <f t="shared" si="6"/>
        <v>Baja</v>
      </c>
      <c r="G113">
        <f t="shared" si="7"/>
        <v>0</v>
      </c>
      <c r="H113">
        <f t="shared" si="8"/>
        <v>-1.0498221415285764</v>
      </c>
      <c r="I113">
        <f t="shared" si="9"/>
        <v>1</v>
      </c>
    </row>
    <row r="114" spans="1:9" x14ac:dyDescent="0.3">
      <c r="A114" s="7">
        <v>0.74000000953674316</v>
      </c>
      <c r="B114" s="7">
        <v>5.7899999618530273</v>
      </c>
      <c r="C114" s="7">
        <v>1.1599999666213989</v>
      </c>
      <c r="D114" s="7">
        <v>23.989999771118164</v>
      </c>
      <c r="E114" s="11">
        <f t="shared" si="5"/>
        <v>2.3989999771118162</v>
      </c>
      <c r="F114" t="str">
        <f t="shared" si="6"/>
        <v>alta</v>
      </c>
      <c r="G114">
        <f t="shared" si="7"/>
        <v>1</v>
      </c>
      <c r="H114">
        <f t="shared" si="8"/>
        <v>-0.30110507989643093</v>
      </c>
      <c r="I114">
        <f t="shared" si="9"/>
        <v>0</v>
      </c>
    </row>
    <row r="115" spans="1:9" x14ac:dyDescent="0.3">
      <c r="A115" s="7">
        <v>0.37999999523162842</v>
      </c>
      <c r="B115" s="7">
        <v>4.5900001525878906</v>
      </c>
      <c r="C115" s="4">
        <v>0.69999998807907104</v>
      </c>
      <c r="D115" s="7">
        <v>21.290000915527344</v>
      </c>
      <c r="E115" s="11">
        <f t="shared" si="5"/>
        <v>2.1290000915527343</v>
      </c>
      <c r="F115" t="str">
        <f t="shared" si="6"/>
        <v>alta</v>
      </c>
      <c r="G115">
        <f t="shared" si="7"/>
        <v>1</v>
      </c>
      <c r="H115">
        <f t="shared" si="8"/>
        <v>-0.96758403881005195</v>
      </c>
      <c r="I115">
        <f t="shared" si="9"/>
        <v>0</v>
      </c>
    </row>
    <row r="116" spans="1:9" x14ac:dyDescent="0.3">
      <c r="A116" s="7">
        <v>0.25999999046325684</v>
      </c>
      <c r="B116" s="4">
        <v>3.2899999618530273</v>
      </c>
      <c r="C116" s="4">
        <v>0.8399999737739563</v>
      </c>
      <c r="D116" s="7">
        <v>21.139999389648438</v>
      </c>
      <c r="E116" s="11">
        <f t="shared" si="5"/>
        <v>2.1139999389648438</v>
      </c>
      <c r="F116" t="str">
        <f t="shared" si="6"/>
        <v>alta</v>
      </c>
      <c r="G116">
        <f t="shared" si="7"/>
        <v>1</v>
      </c>
      <c r="H116">
        <f t="shared" si="8"/>
        <v>-1.3470736846463913</v>
      </c>
      <c r="I116">
        <f t="shared" si="9"/>
        <v>0</v>
      </c>
    </row>
    <row r="117" spans="1:9" x14ac:dyDescent="0.3">
      <c r="A117" s="7">
        <v>0.20000000298023224</v>
      </c>
      <c r="B117" s="4">
        <v>1.9099999666213989</v>
      </c>
      <c r="C117" s="4">
        <v>0.56000000238418579</v>
      </c>
      <c r="D117" s="7">
        <v>14.720000267028809</v>
      </c>
      <c r="E117" s="11">
        <f t="shared" si="5"/>
        <v>1.4720000267028808</v>
      </c>
      <c r="F117" t="str">
        <f t="shared" si="6"/>
        <v>Baja</v>
      </c>
      <c r="G117">
        <f t="shared" si="7"/>
        <v>0</v>
      </c>
      <c r="H117">
        <f t="shared" si="8"/>
        <v>-1.6094378975329393</v>
      </c>
      <c r="I117">
        <f t="shared" si="9"/>
        <v>1</v>
      </c>
    </row>
    <row r="118" spans="1:9" x14ac:dyDescent="0.3">
      <c r="A118" s="7">
        <v>0.27000001072883606</v>
      </c>
      <c r="B118" s="7">
        <v>4.3400001525878906</v>
      </c>
      <c r="C118" s="4">
        <v>0.89999997615814209</v>
      </c>
      <c r="D118" s="7">
        <v>21.290000915527344</v>
      </c>
      <c r="E118" s="11">
        <f t="shared" si="5"/>
        <v>2.1290000915527343</v>
      </c>
      <c r="F118" t="str">
        <f t="shared" si="6"/>
        <v>alta</v>
      </c>
      <c r="G118">
        <f t="shared" si="7"/>
        <v>1</v>
      </c>
      <c r="H118">
        <f t="shared" si="8"/>
        <v>-1.3093332802473332</v>
      </c>
      <c r="I118">
        <f t="shared" si="9"/>
        <v>0</v>
      </c>
    </row>
    <row r="119" spans="1:9" x14ac:dyDescent="0.3">
      <c r="A119" s="7">
        <v>0.33000001311302185</v>
      </c>
      <c r="B119" s="4">
        <v>3.940000057220459</v>
      </c>
      <c r="C119" s="7">
        <v>1.0199999809265137</v>
      </c>
      <c r="D119" s="7">
        <v>21.709999084472656</v>
      </c>
      <c r="E119" s="11">
        <f t="shared" si="5"/>
        <v>2.1709999084472655</v>
      </c>
      <c r="F119" t="str">
        <f t="shared" si="6"/>
        <v>alta</v>
      </c>
      <c r="G119">
        <f t="shared" si="7"/>
        <v>1</v>
      </c>
      <c r="H119">
        <f t="shared" si="8"/>
        <v>-1.1086625847851821</v>
      </c>
      <c r="I119">
        <f t="shared" si="9"/>
        <v>0</v>
      </c>
    </row>
    <row r="120" spans="1:9" x14ac:dyDescent="0.3">
      <c r="A120" s="7">
        <v>0.2800000011920929</v>
      </c>
      <c r="B120" s="7">
        <v>4.3899998664855957</v>
      </c>
      <c r="C120" s="4">
        <v>0.89999997615814209</v>
      </c>
      <c r="D120" s="7">
        <v>24.280000686645508</v>
      </c>
      <c r="E120" s="11">
        <f t="shared" si="5"/>
        <v>2.4280000686645509</v>
      </c>
      <c r="F120" t="str">
        <f t="shared" si="6"/>
        <v>alta</v>
      </c>
      <c r="G120">
        <f t="shared" si="7"/>
        <v>1</v>
      </c>
      <c r="H120">
        <f t="shared" si="8"/>
        <v>-1.2729656715554127</v>
      </c>
      <c r="I120">
        <f t="shared" si="9"/>
        <v>0</v>
      </c>
    </row>
    <row r="121" spans="1:9" x14ac:dyDescent="0.3">
      <c r="A121" s="7">
        <v>0.85000002384185791</v>
      </c>
      <c r="B121" s="7">
        <v>5.4000000953674316</v>
      </c>
      <c r="C121" s="7">
        <v>1.0399999618530273</v>
      </c>
      <c r="D121" s="7">
        <v>20.030000686645508</v>
      </c>
      <c r="E121" s="11">
        <f t="shared" si="5"/>
        <v>2.0030000686645506</v>
      </c>
      <c r="F121" t="str">
        <f t="shared" si="6"/>
        <v>alta</v>
      </c>
      <c r="G121">
        <f t="shared" si="7"/>
        <v>1</v>
      </c>
      <c r="H121">
        <f t="shared" si="8"/>
        <v>-0.16251890144853071</v>
      </c>
      <c r="I121">
        <f t="shared" si="9"/>
        <v>0</v>
      </c>
    </row>
    <row r="122" spans="1:9" x14ac:dyDescent="0.3">
      <c r="A122" s="7">
        <v>0.33000001311302185</v>
      </c>
      <c r="B122" s="4">
        <v>3.9100000858306885</v>
      </c>
      <c r="C122" s="4">
        <v>0.93999999761581421</v>
      </c>
      <c r="D122" s="7">
        <v>18.920000076293945</v>
      </c>
      <c r="E122" s="11">
        <f t="shared" si="5"/>
        <v>1.8920000076293946</v>
      </c>
      <c r="F122" t="str">
        <f t="shared" si="6"/>
        <v>Baja</v>
      </c>
      <c r="G122">
        <f t="shared" si="7"/>
        <v>0</v>
      </c>
      <c r="H122">
        <f t="shared" si="8"/>
        <v>-1.1086625847851821</v>
      </c>
      <c r="I122">
        <f t="shared" si="9"/>
        <v>1</v>
      </c>
    </row>
    <row r="123" spans="1:9" x14ac:dyDescent="0.3">
      <c r="A123" s="7">
        <v>0.30000001192092896</v>
      </c>
      <c r="B123" s="4">
        <v>3.4100000858306885</v>
      </c>
      <c r="C123" s="4">
        <v>0.74000000953674316</v>
      </c>
      <c r="D123" s="7">
        <v>20.030000686645508</v>
      </c>
      <c r="E123" s="11">
        <f t="shared" si="5"/>
        <v>2.0030000686645506</v>
      </c>
      <c r="F123" t="str">
        <f t="shared" si="6"/>
        <v>alta</v>
      </c>
      <c r="G123">
        <f t="shared" si="7"/>
        <v>1</v>
      </c>
      <c r="H123">
        <f t="shared" si="8"/>
        <v>-1.2039727645895069</v>
      </c>
      <c r="I123">
        <f t="shared" si="9"/>
        <v>0</v>
      </c>
    </row>
    <row r="124" spans="1:9" x14ac:dyDescent="0.3">
      <c r="A124" s="7">
        <v>0.23000000417232513</v>
      </c>
      <c r="B124" s="4">
        <v>3.7100000381469727</v>
      </c>
      <c r="C124" s="4">
        <v>0.79000002145767212</v>
      </c>
      <c r="D124" s="7">
        <v>14.989999771118164</v>
      </c>
      <c r="E124" s="11">
        <f t="shared" si="5"/>
        <v>1.4989999771118163</v>
      </c>
      <c r="F124" t="str">
        <f t="shared" si="6"/>
        <v>Baja</v>
      </c>
      <c r="G124">
        <f t="shared" si="7"/>
        <v>0</v>
      </c>
      <c r="H124">
        <f t="shared" si="8"/>
        <v>-1.4696759519183977</v>
      </c>
      <c r="I124">
        <f t="shared" si="9"/>
        <v>1</v>
      </c>
    </row>
    <row r="125" spans="1:9" x14ac:dyDescent="0.3">
      <c r="A125" s="7">
        <v>0.33000001311302185</v>
      </c>
      <c r="B125" s="4">
        <v>3.9100000858306885</v>
      </c>
      <c r="C125" s="7">
        <v>1.0099999904632568</v>
      </c>
      <c r="D125" s="7">
        <v>21.569999694824219</v>
      </c>
      <c r="E125" s="11">
        <f t="shared" si="5"/>
        <v>2.1569999694824218</v>
      </c>
      <c r="F125" t="str">
        <f t="shared" si="6"/>
        <v>alta</v>
      </c>
      <c r="G125">
        <f t="shared" si="7"/>
        <v>1</v>
      </c>
      <c r="H125">
        <f t="shared" si="8"/>
        <v>-1.1086625847851821</v>
      </c>
      <c r="I125">
        <f t="shared" si="9"/>
        <v>0</v>
      </c>
    </row>
    <row r="126" spans="1:9" x14ac:dyDescent="0.3">
      <c r="A126" s="7">
        <v>0.30000001192092896</v>
      </c>
      <c r="B126" s="4">
        <v>3.2999999523162842</v>
      </c>
      <c r="C126" s="4">
        <v>0.77999997138977051</v>
      </c>
      <c r="D126" s="7">
        <v>20.030000686645508</v>
      </c>
      <c r="E126" s="11">
        <f t="shared" si="5"/>
        <v>2.0030000686645506</v>
      </c>
      <c r="F126" t="str">
        <f t="shared" si="6"/>
        <v>alta</v>
      </c>
      <c r="G126">
        <f t="shared" si="7"/>
        <v>1</v>
      </c>
      <c r="H126">
        <f t="shared" si="8"/>
        <v>-1.2039727645895069</v>
      </c>
      <c r="I126">
        <f t="shared" si="9"/>
        <v>0</v>
      </c>
    </row>
    <row r="127" spans="1:9" x14ac:dyDescent="0.3">
      <c r="A127" s="7">
        <v>0.20999999344348907</v>
      </c>
      <c r="B127" s="4">
        <v>3.7400000095367432</v>
      </c>
      <c r="C127" s="4">
        <v>0.68000000715255737</v>
      </c>
      <c r="D127" s="7">
        <v>18.370000839233398</v>
      </c>
      <c r="E127" s="11">
        <f t="shared" si="5"/>
        <v>1.8370000839233398</v>
      </c>
      <c r="F127" t="str">
        <f t="shared" si="6"/>
        <v>Baja</v>
      </c>
      <c r="G127">
        <f t="shared" si="7"/>
        <v>0</v>
      </c>
      <c r="H127">
        <f t="shared" si="8"/>
        <v>-1.5606477794861495</v>
      </c>
      <c r="I127">
        <f t="shared" si="9"/>
        <v>1</v>
      </c>
    </row>
    <row r="128" spans="1:9" x14ac:dyDescent="0.3">
      <c r="A128" s="7">
        <v>0.25999999046325684</v>
      </c>
      <c r="B128" s="7">
        <v>4.070000171661377</v>
      </c>
      <c r="C128" s="4">
        <v>0.93999999761581421</v>
      </c>
      <c r="D128" s="7">
        <v>19.190000534057617</v>
      </c>
      <c r="E128" s="11">
        <f t="shared" si="5"/>
        <v>1.9190000534057616</v>
      </c>
      <c r="F128" t="str">
        <f t="shared" si="6"/>
        <v>Baja</v>
      </c>
      <c r="G128">
        <f t="shared" si="7"/>
        <v>0</v>
      </c>
      <c r="H128">
        <f t="shared" si="8"/>
        <v>-1.3470736846463913</v>
      </c>
      <c r="I128">
        <f t="shared" si="9"/>
        <v>1</v>
      </c>
    </row>
    <row r="129" spans="1:9" x14ac:dyDescent="0.3">
      <c r="A129" s="7">
        <v>0.62000000476837158</v>
      </c>
      <c r="B129" s="7">
        <v>6.5100002288818359</v>
      </c>
      <c r="C129" s="7">
        <v>1.059999942779541</v>
      </c>
      <c r="D129" s="7">
        <v>25</v>
      </c>
      <c r="E129" s="11">
        <f t="shared" si="5"/>
        <v>2.5</v>
      </c>
      <c r="F129" t="str">
        <f t="shared" si="6"/>
        <v>alta</v>
      </c>
      <c r="G129">
        <f t="shared" si="7"/>
        <v>1</v>
      </c>
      <c r="H129">
        <f t="shared" si="8"/>
        <v>-0.47803579325207796</v>
      </c>
      <c r="I129">
        <f t="shared" si="9"/>
        <v>0</v>
      </c>
    </row>
    <row r="130" spans="1:9" x14ac:dyDescent="0.3">
      <c r="A130" s="7">
        <v>0.41999998688697815</v>
      </c>
      <c r="B130" s="7">
        <v>5.2100000381469727</v>
      </c>
      <c r="C130" s="4">
        <v>0.99000000953674316</v>
      </c>
      <c r="D130" s="7">
        <v>22.700000762939453</v>
      </c>
      <c r="E130" s="11">
        <f t="shared" si="5"/>
        <v>2.2700000762939454</v>
      </c>
      <c r="F130" t="str">
        <f t="shared" si="6"/>
        <v>alta</v>
      </c>
      <c r="G130">
        <f t="shared" si="7"/>
        <v>1</v>
      </c>
      <c r="H130">
        <f t="shared" si="8"/>
        <v>-0.86750059892620413</v>
      </c>
      <c r="I130">
        <f t="shared" si="9"/>
        <v>0</v>
      </c>
    </row>
    <row r="131" spans="1:9" x14ac:dyDescent="0.3">
      <c r="A131" s="7">
        <v>0.36000001430511475</v>
      </c>
      <c r="B131" s="4">
        <v>3.9100000858306885</v>
      </c>
      <c r="C131" s="7">
        <v>1.0099999904632568</v>
      </c>
      <c r="D131" s="7">
        <v>20.579999923706055</v>
      </c>
      <c r="E131" s="11">
        <f t="shared" ref="E131:E187" si="10">D131/10</f>
        <v>2.0579999923706054</v>
      </c>
      <c r="F131" t="str">
        <f t="shared" ref="F131:F187" si="11">IF(G131=1,"alta","Baja")</f>
        <v>alta</v>
      </c>
      <c r="G131">
        <f t="shared" ref="G131:G187" si="12">IF(E131&lt;=2,0,1)</f>
        <v>1</v>
      </c>
      <c r="H131">
        <f t="shared" ref="H131:H187" si="13">LN(A131)</f>
        <v>-1.0216512077955524</v>
      </c>
      <c r="I131">
        <f t="shared" ref="I131:I187" si="14">IF(G131=1,0,1)</f>
        <v>0</v>
      </c>
    </row>
    <row r="132" spans="1:9" x14ac:dyDescent="0.3">
      <c r="A132" s="7">
        <v>0.30000001192092896</v>
      </c>
      <c r="B132" s="7">
        <v>4.7899999618530273</v>
      </c>
      <c r="C132" s="4">
        <v>0.82999998331069946</v>
      </c>
      <c r="D132" s="7">
        <v>21.709999084472656</v>
      </c>
      <c r="E132" s="11">
        <f t="shared" si="10"/>
        <v>2.1709999084472655</v>
      </c>
      <c r="F132" t="str">
        <f t="shared" si="11"/>
        <v>alta</v>
      </c>
      <c r="G132">
        <f t="shared" si="12"/>
        <v>1</v>
      </c>
      <c r="H132">
        <f t="shared" si="13"/>
        <v>-1.2039727645895069</v>
      </c>
      <c r="I132">
        <f t="shared" si="14"/>
        <v>0</v>
      </c>
    </row>
    <row r="133" spans="1:9" x14ac:dyDescent="0.3">
      <c r="A133" s="7">
        <v>0.34000000357627869</v>
      </c>
      <c r="B133" s="4">
        <v>3.690000057220459</v>
      </c>
      <c r="C133" s="4">
        <v>0.87999999523162842</v>
      </c>
      <c r="D133" s="7">
        <v>16.600000381469727</v>
      </c>
      <c r="E133" s="11">
        <f t="shared" si="10"/>
        <v>1.6600000381469726</v>
      </c>
      <c r="F133" t="str">
        <f t="shared" si="11"/>
        <v>Baja</v>
      </c>
      <c r="G133">
        <f t="shared" si="12"/>
        <v>0</v>
      </c>
      <c r="H133">
        <f t="shared" si="13"/>
        <v>-1.0788096508534633</v>
      </c>
      <c r="I133">
        <f t="shared" si="14"/>
        <v>1</v>
      </c>
    </row>
    <row r="134" spans="1:9" x14ac:dyDescent="0.3">
      <c r="A134" s="7">
        <v>0.2199999988079071</v>
      </c>
      <c r="B134" s="7">
        <v>5.2199997901916504</v>
      </c>
      <c r="C134" s="4">
        <v>0.50999999046325684</v>
      </c>
      <c r="D134" s="7">
        <v>11.319999694824219</v>
      </c>
      <c r="E134" s="11">
        <f t="shared" si="10"/>
        <v>1.1319999694824219</v>
      </c>
      <c r="F134" t="str">
        <f t="shared" si="11"/>
        <v>Baja</v>
      </c>
      <c r="G134">
        <f t="shared" si="12"/>
        <v>0</v>
      </c>
      <c r="H134">
        <f t="shared" si="13"/>
        <v>-1.5141277380483795</v>
      </c>
      <c r="I134">
        <f t="shared" si="14"/>
        <v>1</v>
      </c>
    </row>
    <row r="135" spans="1:9" x14ac:dyDescent="0.3">
      <c r="A135" s="7">
        <v>0.43999999761581421</v>
      </c>
      <c r="B135" s="7">
        <v>6.0100002288818359</v>
      </c>
      <c r="C135" s="4">
        <v>0.87000000476837158</v>
      </c>
      <c r="D135" s="7">
        <v>18.229999542236328</v>
      </c>
      <c r="E135" s="11">
        <f t="shared" si="10"/>
        <v>1.8229999542236328</v>
      </c>
      <c r="F135" t="str">
        <f t="shared" si="11"/>
        <v>Baja</v>
      </c>
      <c r="G135">
        <f t="shared" si="12"/>
        <v>0</v>
      </c>
      <c r="H135">
        <f t="shared" si="13"/>
        <v>-0.82098055748843424</v>
      </c>
      <c r="I135">
        <f t="shared" si="14"/>
        <v>1</v>
      </c>
    </row>
    <row r="136" spans="1:9" x14ac:dyDescent="0.3">
      <c r="A136" s="7">
        <v>0.40000000596046448</v>
      </c>
      <c r="B136" s="7">
        <v>6.1399998664855957</v>
      </c>
      <c r="C136" s="4">
        <v>0.79000002145767212</v>
      </c>
      <c r="D136" s="7">
        <v>18.780000686645508</v>
      </c>
      <c r="E136" s="11">
        <f t="shared" si="10"/>
        <v>1.8780000686645508</v>
      </c>
      <c r="F136" t="str">
        <f t="shared" si="11"/>
        <v>Baja</v>
      </c>
      <c r="G136">
        <f t="shared" si="12"/>
        <v>0</v>
      </c>
      <c r="H136">
        <f t="shared" si="13"/>
        <v>-0.91629071697299402</v>
      </c>
      <c r="I136">
        <f t="shared" si="14"/>
        <v>1</v>
      </c>
    </row>
    <row r="137" spans="1:9" x14ac:dyDescent="0.3">
      <c r="A137" s="7">
        <v>0.30000001192092896</v>
      </c>
      <c r="B137" s="4">
        <v>2.9000000953674316</v>
      </c>
      <c r="C137" s="4">
        <v>0.57999998331069946</v>
      </c>
      <c r="D137" s="7">
        <v>17.139999389648438</v>
      </c>
      <c r="E137" s="11">
        <f t="shared" si="10"/>
        <v>1.7139999389648437</v>
      </c>
      <c r="F137" t="str">
        <f t="shared" si="11"/>
        <v>Baja</v>
      </c>
      <c r="G137">
        <f t="shared" si="12"/>
        <v>0</v>
      </c>
      <c r="H137">
        <f t="shared" si="13"/>
        <v>-1.2039727645895069</v>
      </c>
      <c r="I137">
        <f t="shared" si="14"/>
        <v>1</v>
      </c>
    </row>
    <row r="138" spans="1:9" x14ac:dyDescent="0.3">
      <c r="A138" s="7">
        <v>0.28999999165534973</v>
      </c>
      <c r="B138" s="4">
        <v>3.9100000858306885</v>
      </c>
      <c r="C138" s="4">
        <v>0.62999999523162842</v>
      </c>
      <c r="D138" s="7">
        <v>18.639999389648438</v>
      </c>
      <c r="E138" s="11">
        <f t="shared" si="10"/>
        <v>1.8639999389648438</v>
      </c>
      <c r="F138" t="str">
        <f t="shared" si="11"/>
        <v>Baja</v>
      </c>
      <c r="G138">
        <f t="shared" si="12"/>
        <v>0</v>
      </c>
      <c r="H138">
        <f t="shared" si="13"/>
        <v>-1.2378743847762739</v>
      </c>
      <c r="I138">
        <f t="shared" si="14"/>
        <v>1</v>
      </c>
    </row>
    <row r="139" spans="1:9" x14ac:dyDescent="0.3">
      <c r="A139" s="7">
        <v>0.25999999046325684</v>
      </c>
      <c r="B139" s="4">
        <v>2.9000000953674316</v>
      </c>
      <c r="C139" s="4">
        <v>0.56000000238418579</v>
      </c>
      <c r="D139" s="7">
        <v>14.989999771118164</v>
      </c>
      <c r="E139" s="11">
        <f t="shared" si="10"/>
        <v>1.4989999771118163</v>
      </c>
      <c r="F139" t="str">
        <f t="shared" si="11"/>
        <v>Baja</v>
      </c>
      <c r="G139">
        <f t="shared" si="12"/>
        <v>0</v>
      </c>
      <c r="H139">
        <f t="shared" si="13"/>
        <v>-1.3470736846463913</v>
      </c>
      <c r="I139">
        <f t="shared" si="14"/>
        <v>1</v>
      </c>
    </row>
    <row r="140" spans="1:9" x14ac:dyDescent="0.3">
      <c r="A140" s="7">
        <v>0.25999999046325684</v>
      </c>
      <c r="B140" s="4">
        <v>3.5399999618530273</v>
      </c>
      <c r="C140" s="4">
        <v>0.64999997615814209</v>
      </c>
      <c r="D140" s="7">
        <v>17.139999389648438</v>
      </c>
      <c r="E140" s="11">
        <f t="shared" si="10"/>
        <v>1.7139999389648437</v>
      </c>
      <c r="F140" t="str">
        <f t="shared" si="11"/>
        <v>Baja</v>
      </c>
      <c r="G140">
        <f t="shared" si="12"/>
        <v>0</v>
      </c>
      <c r="H140">
        <f t="shared" si="13"/>
        <v>-1.3470736846463913</v>
      </c>
      <c r="I140">
        <f t="shared" si="14"/>
        <v>1</v>
      </c>
    </row>
    <row r="141" spans="1:9" x14ac:dyDescent="0.3">
      <c r="A141" s="7">
        <v>0.2800000011920929</v>
      </c>
      <c r="B141" s="4">
        <v>3.4100000858306885</v>
      </c>
      <c r="C141" s="4">
        <v>0.74000000953674316</v>
      </c>
      <c r="D141" s="7">
        <v>16.729999542236328</v>
      </c>
      <c r="E141" s="11">
        <f t="shared" si="10"/>
        <v>1.6729999542236329</v>
      </c>
      <c r="F141" t="str">
        <f t="shared" si="11"/>
        <v>Baja</v>
      </c>
      <c r="G141">
        <f t="shared" si="12"/>
        <v>0</v>
      </c>
      <c r="H141">
        <f t="shared" si="13"/>
        <v>-1.2729656715554127</v>
      </c>
      <c r="I141">
        <f t="shared" si="14"/>
        <v>1</v>
      </c>
    </row>
    <row r="142" spans="1:9" x14ac:dyDescent="0.3">
      <c r="A142" s="7">
        <v>0.2800000011920929</v>
      </c>
      <c r="B142" s="4">
        <v>3.690000057220459</v>
      </c>
      <c r="C142" s="4">
        <v>0.86000001430511475</v>
      </c>
      <c r="D142" s="7">
        <v>16.729999542236328</v>
      </c>
      <c r="E142" s="11">
        <f t="shared" si="10"/>
        <v>1.6729999542236329</v>
      </c>
      <c r="F142" t="str">
        <f t="shared" si="11"/>
        <v>Baja</v>
      </c>
      <c r="G142">
        <f t="shared" si="12"/>
        <v>0</v>
      </c>
      <c r="H142">
        <f t="shared" si="13"/>
        <v>-1.2729656715554127</v>
      </c>
      <c r="I142">
        <f t="shared" si="14"/>
        <v>1</v>
      </c>
    </row>
    <row r="143" spans="1:9" x14ac:dyDescent="0.3">
      <c r="A143" s="7">
        <v>0.30000001192092896</v>
      </c>
      <c r="B143" s="4">
        <v>3.9000000953674316</v>
      </c>
      <c r="C143" s="4">
        <v>0.79000002145767212</v>
      </c>
      <c r="D143" s="7">
        <v>20.719999313354492</v>
      </c>
      <c r="E143" s="11">
        <f t="shared" si="10"/>
        <v>2.0719999313354491</v>
      </c>
      <c r="F143" t="str">
        <f t="shared" si="11"/>
        <v>alta</v>
      </c>
      <c r="G143">
        <f t="shared" si="12"/>
        <v>1</v>
      </c>
      <c r="H143">
        <f t="shared" si="13"/>
        <v>-1.2039727645895069</v>
      </c>
      <c r="I143">
        <f t="shared" si="14"/>
        <v>0</v>
      </c>
    </row>
    <row r="144" spans="1:9" x14ac:dyDescent="0.3">
      <c r="A144" s="7">
        <v>0.27000001072883606</v>
      </c>
      <c r="B144" s="7">
        <v>4.5100002288818359</v>
      </c>
      <c r="C144" s="4">
        <v>0.80000001192092896</v>
      </c>
      <c r="D144" s="7">
        <v>21.989999771118164</v>
      </c>
      <c r="E144" s="11">
        <f t="shared" si="10"/>
        <v>2.1989999771118165</v>
      </c>
      <c r="F144" t="str">
        <f t="shared" si="11"/>
        <v>alta</v>
      </c>
      <c r="G144">
        <f t="shared" si="12"/>
        <v>1</v>
      </c>
      <c r="H144">
        <f t="shared" si="13"/>
        <v>-1.3093332802473332</v>
      </c>
      <c r="I144">
        <f t="shared" si="14"/>
        <v>0</v>
      </c>
    </row>
    <row r="145" spans="1:9" x14ac:dyDescent="0.3">
      <c r="A145" s="7">
        <v>0.34999999403953552</v>
      </c>
      <c r="B145" s="7">
        <v>3.6099998950958252</v>
      </c>
      <c r="C145" s="7">
        <v>0.6600000262260437</v>
      </c>
      <c r="D145" s="7">
        <v>20.579999923706055</v>
      </c>
      <c r="E145" s="11">
        <f t="shared" si="10"/>
        <v>2.0579999923706054</v>
      </c>
      <c r="F145" t="str">
        <f t="shared" si="11"/>
        <v>alta</v>
      </c>
      <c r="G145">
        <f t="shared" si="12"/>
        <v>1</v>
      </c>
      <c r="H145">
        <f t="shared" si="13"/>
        <v>-1.0498221415285764</v>
      </c>
      <c r="I145">
        <f t="shared" si="14"/>
        <v>0</v>
      </c>
    </row>
    <row r="146" spans="1:9" x14ac:dyDescent="0.3">
      <c r="A146" s="7">
        <v>0.75999999046325684</v>
      </c>
      <c r="B146" s="7">
        <v>5.7399997711181641</v>
      </c>
      <c r="C146" s="7">
        <v>0.64999997615814209</v>
      </c>
      <c r="D146" s="7">
        <v>13.399999618530273</v>
      </c>
      <c r="E146" s="11">
        <f t="shared" si="10"/>
        <v>1.3399999618530274</v>
      </c>
      <c r="F146" t="str">
        <f t="shared" si="11"/>
        <v>Baja</v>
      </c>
      <c r="G146">
        <f t="shared" si="12"/>
        <v>0</v>
      </c>
      <c r="H146">
        <f t="shared" si="13"/>
        <v>-0.27443685825010666</v>
      </c>
      <c r="I146">
        <f t="shared" si="14"/>
        <v>1</v>
      </c>
    </row>
    <row r="147" spans="1:9" x14ac:dyDescent="0.3">
      <c r="A147" s="7">
        <v>0.30000001192092896</v>
      </c>
      <c r="B147" s="7">
        <v>4.1399998664855957</v>
      </c>
      <c r="C147" s="7">
        <v>0.99000000953674316</v>
      </c>
      <c r="D147" s="7">
        <v>13.399999618530273</v>
      </c>
      <c r="E147" s="11">
        <f t="shared" si="10"/>
        <v>1.3399999618530274</v>
      </c>
      <c r="F147" t="str">
        <f t="shared" si="11"/>
        <v>Baja</v>
      </c>
      <c r="G147">
        <f t="shared" si="12"/>
        <v>0</v>
      </c>
      <c r="H147">
        <f t="shared" si="13"/>
        <v>-1.2039727645895069</v>
      </c>
      <c r="I147">
        <f t="shared" si="14"/>
        <v>1</v>
      </c>
    </row>
    <row r="148" spans="1:9" x14ac:dyDescent="0.3">
      <c r="A148" s="7">
        <v>0.34999999403953552</v>
      </c>
      <c r="B148" s="7">
        <v>3.940000057220459</v>
      </c>
      <c r="C148" s="7">
        <v>0.68999999761581421</v>
      </c>
      <c r="D148" s="7">
        <v>19.610000610351563</v>
      </c>
      <c r="E148" s="11">
        <f t="shared" si="10"/>
        <v>1.9610000610351563</v>
      </c>
      <c r="F148" t="str">
        <f t="shared" si="11"/>
        <v>Baja</v>
      </c>
      <c r="G148">
        <f t="shared" si="12"/>
        <v>0</v>
      </c>
      <c r="H148">
        <f t="shared" si="13"/>
        <v>-1.0498221415285764</v>
      </c>
      <c r="I148">
        <f t="shared" si="14"/>
        <v>1</v>
      </c>
    </row>
    <row r="149" spans="1:9" x14ac:dyDescent="0.3">
      <c r="A149" s="7">
        <v>0.38999998569488525</v>
      </c>
      <c r="B149" s="7">
        <v>4.25</v>
      </c>
      <c r="C149" s="7">
        <v>0.70999997854232788</v>
      </c>
      <c r="D149" s="7">
        <v>18.920000076293945</v>
      </c>
      <c r="E149" s="11">
        <f t="shared" si="10"/>
        <v>1.8920000076293946</v>
      </c>
      <c r="F149" t="str">
        <f t="shared" si="11"/>
        <v>Baja</v>
      </c>
      <c r="G149">
        <f t="shared" si="12"/>
        <v>0</v>
      </c>
      <c r="H149">
        <f t="shared" si="13"/>
        <v>-0.94160857653822705</v>
      </c>
      <c r="I149">
        <f t="shared" si="14"/>
        <v>1</v>
      </c>
    </row>
    <row r="150" spans="1:9" x14ac:dyDescent="0.3">
      <c r="A150" s="7">
        <v>0.27000001072883606</v>
      </c>
      <c r="B150" s="7">
        <v>6.070000171661377</v>
      </c>
      <c r="C150" s="7">
        <v>0.52999997138977051</v>
      </c>
      <c r="D150" s="7">
        <v>20.860000610351563</v>
      </c>
      <c r="E150" s="11">
        <f t="shared" si="10"/>
        <v>2.0860000610351563</v>
      </c>
      <c r="F150" t="str">
        <f t="shared" si="11"/>
        <v>alta</v>
      </c>
      <c r="G150">
        <f t="shared" si="12"/>
        <v>1</v>
      </c>
      <c r="H150">
        <f t="shared" si="13"/>
        <v>-1.3093332802473332</v>
      </c>
      <c r="I150">
        <f t="shared" si="14"/>
        <v>0</v>
      </c>
    </row>
    <row r="151" spans="1:9" x14ac:dyDescent="0.3">
      <c r="A151" s="7">
        <v>0.2199999988079071</v>
      </c>
      <c r="B151" s="7">
        <v>4.2100000381469727</v>
      </c>
      <c r="C151" s="7">
        <v>0.67000001668930054</v>
      </c>
      <c r="D151" s="7">
        <v>20.309999465942383</v>
      </c>
      <c r="E151" s="11">
        <f t="shared" si="10"/>
        <v>2.0309999465942381</v>
      </c>
      <c r="F151" t="str">
        <f t="shared" si="11"/>
        <v>alta</v>
      </c>
      <c r="G151">
        <f t="shared" si="12"/>
        <v>1</v>
      </c>
      <c r="H151">
        <f t="shared" si="13"/>
        <v>-1.5141277380483795</v>
      </c>
      <c r="I151">
        <f t="shared" si="14"/>
        <v>0</v>
      </c>
    </row>
    <row r="152" spans="1:9" x14ac:dyDescent="0.3">
      <c r="A152" s="7">
        <v>0.34000000357627869</v>
      </c>
      <c r="B152" s="7">
        <v>4.9000000953674316</v>
      </c>
      <c r="C152" s="7">
        <v>0.81000000238418579</v>
      </c>
      <c r="D152" s="7">
        <v>26.899999618530273</v>
      </c>
      <c r="E152" s="11">
        <f t="shared" si="10"/>
        <v>2.6899999618530273</v>
      </c>
      <c r="F152" t="str">
        <f t="shared" si="11"/>
        <v>alta</v>
      </c>
      <c r="G152">
        <f t="shared" si="12"/>
        <v>1</v>
      </c>
      <c r="H152">
        <f t="shared" si="13"/>
        <v>-1.0788096508534633</v>
      </c>
      <c r="I152">
        <f t="shared" si="14"/>
        <v>0</v>
      </c>
    </row>
    <row r="153" spans="1:9" x14ac:dyDescent="0.3">
      <c r="A153" s="7">
        <v>0.18999999761581421</v>
      </c>
      <c r="B153" s="7">
        <v>3.4000000953674316</v>
      </c>
      <c r="C153" s="7">
        <v>0.52999997138977051</v>
      </c>
      <c r="D153" s="7">
        <v>20.579999923706055</v>
      </c>
      <c r="E153" s="11">
        <f t="shared" si="10"/>
        <v>2.0579999923706054</v>
      </c>
      <c r="F153" t="str">
        <f t="shared" si="11"/>
        <v>alta</v>
      </c>
      <c r="G153">
        <f t="shared" si="12"/>
        <v>1</v>
      </c>
      <c r="H153">
        <f t="shared" si="13"/>
        <v>-1.6607312193699972</v>
      </c>
      <c r="I153">
        <f t="shared" si="14"/>
        <v>0</v>
      </c>
    </row>
    <row r="154" spans="1:9" x14ac:dyDescent="0.3">
      <c r="A154" s="7">
        <v>0.2800000011920929</v>
      </c>
      <c r="B154" s="7">
        <v>4.5100002288818359</v>
      </c>
      <c r="C154" s="7">
        <v>0.43999999761581421</v>
      </c>
      <c r="D154" s="7">
        <v>20.170000076293945</v>
      </c>
      <c r="E154" s="11">
        <f t="shared" si="10"/>
        <v>2.0170000076293944</v>
      </c>
      <c r="F154" t="str">
        <f t="shared" si="11"/>
        <v>alta</v>
      </c>
      <c r="G154">
        <f t="shared" si="12"/>
        <v>1</v>
      </c>
      <c r="H154">
        <f t="shared" si="13"/>
        <v>-1.2729656715554127</v>
      </c>
      <c r="I154">
        <f t="shared" si="14"/>
        <v>0</v>
      </c>
    </row>
    <row r="155" spans="1:9" x14ac:dyDescent="0.3">
      <c r="A155" s="7">
        <v>0.25999999046325684</v>
      </c>
      <c r="B155" s="7">
        <v>3.7000000476837158</v>
      </c>
      <c r="C155" s="7">
        <v>0.56999999284744263</v>
      </c>
      <c r="D155" s="7">
        <v>17.409999847412109</v>
      </c>
      <c r="E155" s="11">
        <f t="shared" si="10"/>
        <v>1.740999984741211</v>
      </c>
      <c r="F155" t="str">
        <f t="shared" si="11"/>
        <v>Baja</v>
      </c>
      <c r="G155">
        <f t="shared" si="12"/>
        <v>0</v>
      </c>
      <c r="H155">
        <f t="shared" si="13"/>
        <v>-1.3470736846463913</v>
      </c>
      <c r="I155">
        <f t="shared" si="14"/>
        <v>1</v>
      </c>
    </row>
    <row r="156" spans="1:9" x14ac:dyDescent="0.3">
      <c r="A156" s="7">
        <v>0.31000000238418579</v>
      </c>
      <c r="B156" s="7">
        <v>4.690000057220459</v>
      </c>
      <c r="C156" s="7">
        <v>0.56000000238418579</v>
      </c>
      <c r="D156" s="7">
        <v>18.920000076293945</v>
      </c>
      <c r="E156" s="11">
        <f t="shared" si="10"/>
        <v>1.8920000076293946</v>
      </c>
      <c r="F156" t="str">
        <f t="shared" si="11"/>
        <v>Baja</v>
      </c>
      <c r="G156">
        <f t="shared" si="12"/>
        <v>0</v>
      </c>
      <c r="H156">
        <f t="shared" si="13"/>
        <v>-1.1711829738120232</v>
      </c>
      <c r="I156">
        <f t="shared" si="14"/>
        <v>1</v>
      </c>
    </row>
    <row r="157" spans="1:9" x14ac:dyDescent="0.3">
      <c r="A157" s="7">
        <v>3.9999999105930328E-2</v>
      </c>
      <c r="B157" s="7">
        <v>4.7899999618530273</v>
      </c>
      <c r="C157" s="7">
        <v>0.93999999761581421</v>
      </c>
      <c r="D157" s="7">
        <v>24.129999160766602</v>
      </c>
      <c r="E157" s="11">
        <f t="shared" si="10"/>
        <v>2.41299991607666</v>
      </c>
      <c r="F157" t="str">
        <f t="shared" si="11"/>
        <v>alta</v>
      </c>
      <c r="G157">
        <f t="shared" si="12"/>
        <v>1</v>
      </c>
      <c r="H157">
        <f t="shared" si="13"/>
        <v>-3.2188758472199428</v>
      </c>
      <c r="I157">
        <f t="shared" si="14"/>
        <v>0</v>
      </c>
    </row>
    <row r="158" spans="1:9" x14ac:dyDescent="0.3">
      <c r="A158" s="7">
        <v>0.23000000417232513</v>
      </c>
      <c r="B158" s="7">
        <v>3.6099998950958252</v>
      </c>
      <c r="C158" s="7">
        <v>0.60000002384185791</v>
      </c>
      <c r="D158" s="7">
        <v>14.720000267028809</v>
      </c>
      <c r="E158" s="11">
        <f t="shared" si="10"/>
        <v>1.4720000267028808</v>
      </c>
      <c r="F158" t="str">
        <f t="shared" si="11"/>
        <v>Baja</v>
      </c>
      <c r="G158">
        <f t="shared" si="12"/>
        <v>0</v>
      </c>
      <c r="H158">
        <f t="shared" si="13"/>
        <v>-1.4696759519183977</v>
      </c>
      <c r="I158">
        <f t="shared" si="14"/>
        <v>1</v>
      </c>
    </row>
    <row r="159" spans="1:9" x14ac:dyDescent="0.3">
      <c r="A159" s="7">
        <v>0.20999999344348907</v>
      </c>
      <c r="B159" s="7">
        <v>3.4100000858306885</v>
      </c>
      <c r="C159" s="7">
        <v>0.56999999284744263</v>
      </c>
      <c r="D159" s="7">
        <v>15.930000305175781</v>
      </c>
      <c r="E159" s="11">
        <f t="shared" si="10"/>
        <v>1.5930000305175782</v>
      </c>
      <c r="F159" t="str">
        <f t="shared" si="11"/>
        <v>Baja</v>
      </c>
      <c r="G159">
        <f t="shared" si="12"/>
        <v>0</v>
      </c>
      <c r="H159">
        <f t="shared" si="13"/>
        <v>-1.5606477794861495</v>
      </c>
      <c r="I159">
        <f t="shared" si="14"/>
        <v>1</v>
      </c>
    </row>
    <row r="160" spans="1:9" x14ac:dyDescent="0.3">
      <c r="A160" s="3">
        <v>0.18999999761581421</v>
      </c>
      <c r="B160" s="4">
        <v>2.1600000858306885</v>
      </c>
      <c r="C160" s="4">
        <v>0.73000001907348633</v>
      </c>
      <c r="D160" s="3">
        <v>17.010000228881836</v>
      </c>
      <c r="E160" s="11">
        <f t="shared" si="10"/>
        <v>1.7010000228881836</v>
      </c>
      <c r="F160" t="str">
        <f t="shared" si="11"/>
        <v>Baja</v>
      </c>
      <c r="G160">
        <f t="shared" si="12"/>
        <v>0</v>
      </c>
      <c r="H160">
        <f t="shared" si="13"/>
        <v>-1.6607312193699972</v>
      </c>
      <c r="I160">
        <f t="shared" si="14"/>
        <v>1</v>
      </c>
    </row>
    <row r="161" spans="1:9" x14ac:dyDescent="0.3">
      <c r="A161" s="3">
        <v>0.12999999523162842</v>
      </c>
      <c r="B161" s="4">
        <v>1.6000000238418579</v>
      </c>
      <c r="C161" s="4">
        <v>0.80000001192092896</v>
      </c>
      <c r="D161" s="3">
        <v>15.930000305175781</v>
      </c>
      <c r="E161" s="11">
        <f t="shared" si="10"/>
        <v>1.5930000305175782</v>
      </c>
      <c r="F161" t="str">
        <f t="shared" si="11"/>
        <v>Baja</v>
      </c>
      <c r="G161">
        <f t="shared" si="12"/>
        <v>0</v>
      </c>
      <c r="H161">
        <f t="shared" si="13"/>
        <v>-2.0402208652063365</v>
      </c>
      <c r="I161">
        <f t="shared" si="14"/>
        <v>1</v>
      </c>
    </row>
    <row r="162" spans="1:9" x14ac:dyDescent="0.3">
      <c r="A162" s="3">
        <v>0.15999999642372131</v>
      </c>
      <c r="B162" s="4">
        <v>3.059999942779541</v>
      </c>
      <c r="C162" s="8">
        <v>1.5</v>
      </c>
      <c r="D162" s="3">
        <v>26.020000457763672</v>
      </c>
      <c r="E162" s="11">
        <f t="shared" si="10"/>
        <v>2.602000045776367</v>
      </c>
      <c r="F162" t="str">
        <f t="shared" si="11"/>
        <v>alta</v>
      </c>
      <c r="G162">
        <f t="shared" si="12"/>
        <v>1</v>
      </c>
      <c r="H162">
        <f t="shared" si="13"/>
        <v>-1.8325814861000522</v>
      </c>
      <c r="I162">
        <f t="shared" si="14"/>
        <v>0</v>
      </c>
    </row>
    <row r="163" spans="1:9" x14ac:dyDescent="0.3">
      <c r="A163" s="3">
        <v>0.20000000298023224</v>
      </c>
      <c r="B163" s="4">
        <v>3.3299999237060547</v>
      </c>
      <c r="C163" s="6">
        <v>0.97000002861022949</v>
      </c>
      <c r="D163" s="3">
        <v>25</v>
      </c>
      <c r="E163" s="11">
        <f t="shared" si="10"/>
        <v>2.5</v>
      </c>
      <c r="F163" t="str">
        <f t="shared" si="11"/>
        <v>alta</v>
      </c>
      <c r="G163">
        <f t="shared" si="12"/>
        <v>1</v>
      </c>
      <c r="H163">
        <f t="shared" si="13"/>
        <v>-1.6094378975329393</v>
      </c>
      <c r="I163">
        <f t="shared" si="14"/>
        <v>0</v>
      </c>
    </row>
    <row r="164" spans="1:9" x14ac:dyDescent="0.3">
      <c r="A164" s="3">
        <v>0.14000000059604645</v>
      </c>
      <c r="B164" s="4">
        <v>3</v>
      </c>
      <c r="C164" s="4">
        <v>0.79000002145767212</v>
      </c>
      <c r="D164" s="3">
        <v>16.200000762939453</v>
      </c>
      <c r="E164" s="11">
        <f t="shared" si="10"/>
        <v>1.6200000762939453</v>
      </c>
      <c r="F164" t="str">
        <f t="shared" si="11"/>
        <v>Baja</v>
      </c>
      <c r="G164">
        <f t="shared" si="12"/>
        <v>0</v>
      </c>
      <c r="H164">
        <f t="shared" si="13"/>
        <v>-1.9661128521153581</v>
      </c>
      <c r="I164">
        <f t="shared" si="14"/>
        <v>1</v>
      </c>
    </row>
    <row r="165" spans="1:9" x14ac:dyDescent="0.3">
      <c r="A165" s="3">
        <v>0.10999999940395355</v>
      </c>
      <c r="B165" s="4">
        <v>2.4700000286102295</v>
      </c>
      <c r="C165" s="4">
        <v>0.81999999284744263</v>
      </c>
      <c r="D165" s="3">
        <v>12.619999885559082</v>
      </c>
      <c r="E165" s="11">
        <f t="shared" si="10"/>
        <v>1.2619999885559081</v>
      </c>
      <c r="F165" t="str">
        <f t="shared" si="11"/>
        <v>Baja</v>
      </c>
      <c r="G165">
        <f t="shared" si="12"/>
        <v>0</v>
      </c>
      <c r="H165">
        <f t="shared" si="13"/>
        <v>-2.2072749186083249</v>
      </c>
      <c r="I165">
        <f t="shared" si="14"/>
        <v>1</v>
      </c>
    </row>
    <row r="166" spans="1:9" x14ac:dyDescent="0.3">
      <c r="A166" s="3">
        <v>0.15000000596046448</v>
      </c>
      <c r="B166" s="4">
        <v>2.4600000381469727</v>
      </c>
      <c r="C166" s="3">
        <v>1.4299999475479126</v>
      </c>
      <c r="D166" s="3">
        <v>14.989999771118164</v>
      </c>
      <c r="E166" s="11">
        <f t="shared" si="10"/>
        <v>1.4989999771118163</v>
      </c>
      <c r="F166" t="str">
        <f t="shared" si="11"/>
        <v>Baja</v>
      </c>
      <c r="G166">
        <f t="shared" si="12"/>
        <v>0</v>
      </c>
      <c r="H166">
        <f t="shared" si="13"/>
        <v>-1.8971199451494523</v>
      </c>
      <c r="I166">
        <f t="shared" si="14"/>
        <v>1</v>
      </c>
    </row>
    <row r="167" spans="1:9" x14ac:dyDescent="0.3">
      <c r="A167" s="3">
        <v>0.20000000298023224</v>
      </c>
      <c r="B167" s="4">
        <v>3.7699999809265137</v>
      </c>
      <c r="C167" s="4">
        <v>0.70999997854232788</v>
      </c>
      <c r="D167" s="3">
        <v>29.129999160766602</v>
      </c>
      <c r="E167" s="11">
        <f t="shared" si="10"/>
        <v>2.91299991607666</v>
      </c>
      <c r="F167" t="str">
        <f t="shared" si="11"/>
        <v>alta</v>
      </c>
      <c r="G167">
        <f t="shared" si="12"/>
        <v>1</v>
      </c>
      <c r="H167">
        <f t="shared" si="13"/>
        <v>-1.6094378975329393</v>
      </c>
      <c r="I167">
        <f t="shared" si="14"/>
        <v>0</v>
      </c>
    </row>
    <row r="168" spans="1:9" x14ac:dyDescent="0.3">
      <c r="A168" s="3">
        <v>0.15000000596046448</v>
      </c>
      <c r="B168" s="5">
        <v>2.119999885559082</v>
      </c>
      <c r="C168" s="9">
        <v>0.72000002861022949</v>
      </c>
      <c r="D168" s="3">
        <v>21.139999389648438</v>
      </c>
      <c r="E168" s="11">
        <f t="shared" si="10"/>
        <v>2.1139999389648438</v>
      </c>
      <c r="F168" t="str">
        <f t="shared" si="11"/>
        <v>alta</v>
      </c>
      <c r="G168">
        <f t="shared" si="12"/>
        <v>1</v>
      </c>
      <c r="H168">
        <f t="shared" si="13"/>
        <v>-1.8971199451494523</v>
      </c>
      <c r="I168">
        <f t="shared" si="14"/>
        <v>0</v>
      </c>
    </row>
    <row r="169" spans="1:9" x14ac:dyDescent="0.3">
      <c r="A169" s="3">
        <v>0.23999999463558197</v>
      </c>
      <c r="B169" s="6">
        <v>3.3499999046325684</v>
      </c>
      <c r="C169" s="9">
        <v>0.75999999046325684</v>
      </c>
      <c r="D169" s="3">
        <v>16.600000381469727</v>
      </c>
      <c r="E169" s="11">
        <f t="shared" si="10"/>
        <v>1.6600000381469726</v>
      </c>
      <c r="F169" t="str">
        <f t="shared" si="11"/>
        <v>Baja</v>
      </c>
      <c r="G169">
        <f t="shared" si="12"/>
        <v>0</v>
      </c>
      <c r="H169">
        <f t="shared" si="13"/>
        <v>-1.4271163779918878</v>
      </c>
      <c r="I169">
        <f t="shared" si="14"/>
        <v>1</v>
      </c>
    </row>
    <row r="170" spans="1:9" x14ac:dyDescent="0.3">
      <c r="A170" s="3">
        <v>0.20999999344348907</v>
      </c>
      <c r="B170" s="5">
        <v>2.190000057220459</v>
      </c>
      <c r="C170" s="5">
        <v>0.98000001907348633</v>
      </c>
      <c r="D170" s="3">
        <v>16.870000839233398</v>
      </c>
      <c r="E170" s="11">
        <f t="shared" si="10"/>
        <v>1.6870000839233399</v>
      </c>
      <c r="F170" t="str">
        <f t="shared" si="11"/>
        <v>Baja</v>
      </c>
      <c r="G170">
        <f t="shared" si="12"/>
        <v>0</v>
      </c>
      <c r="H170">
        <f t="shared" si="13"/>
        <v>-1.5606477794861495</v>
      </c>
      <c r="I170">
        <f t="shared" si="14"/>
        <v>1</v>
      </c>
    </row>
    <row r="171" spans="1:9" x14ac:dyDescent="0.3">
      <c r="A171" s="3">
        <v>0.20000000298023224</v>
      </c>
      <c r="B171" s="5">
        <v>2.5799999237060547</v>
      </c>
      <c r="C171" s="6">
        <v>1.1200000047683716</v>
      </c>
      <c r="D171" s="3">
        <v>21.139999389648438</v>
      </c>
      <c r="E171" s="11">
        <f t="shared" si="10"/>
        <v>2.1139999389648438</v>
      </c>
      <c r="F171" t="str">
        <f t="shared" si="11"/>
        <v>alta</v>
      </c>
      <c r="G171">
        <f t="shared" si="12"/>
        <v>1</v>
      </c>
      <c r="H171">
        <f t="shared" si="13"/>
        <v>-1.6094378975329393</v>
      </c>
      <c r="I171">
        <f t="shared" si="14"/>
        <v>0</v>
      </c>
    </row>
    <row r="172" spans="1:9" x14ac:dyDescent="0.3">
      <c r="A172" s="3">
        <v>0.11999999731779099</v>
      </c>
      <c r="B172" s="9">
        <v>1.940000057220459</v>
      </c>
      <c r="C172" s="6">
        <v>1.0399999618530273</v>
      </c>
      <c r="D172" s="3">
        <v>16.329999923706055</v>
      </c>
      <c r="E172" s="11">
        <f t="shared" si="10"/>
        <v>1.6329999923706056</v>
      </c>
      <c r="F172" t="str">
        <f t="shared" si="11"/>
        <v>Baja</v>
      </c>
      <c r="G172">
        <f t="shared" si="12"/>
        <v>0</v>
      </c>
      <c r="H172">
        <f t="shared" si="13"/>
        <v>-2.1202635585518332</v>
      </c>
      <c r="I172">
        <f t="shared" si="14"/>
        <v>1</v>
      </c>
    </row>
    <row r="173" spans="1:9" x14ac:dyDescent="0.3">
      <c r="A173" s="3">
        <v>0.17000000178813934</v>
      </c>
      <c r="B173" s="9">
        <v>1.8799999952316284</v>
      </c>
      <c r="C173" s="9">
        <v>0.4699999988079071</v>
      </c>
      <c r="D173" s="3">
        <v>16.329999923706055</v>
      </c>
      <c r="E173" s="11">
        <f t="shared" si="10"/>
        <v>1.6329999923706056</v>
      </c>
      <c r="F173" t="str">
        <f t="shared" si="11"/>
        <v>Baja</v>
      </c>
      <c r="G173">
        <f t="shared" si="12"/>
        <v>0</v>
      </c>
      <c r="H173">
        <f t="shared" si="13"/>
        <v>-1.7719568314134087</v>
      </c>
      <c r="I173">
        <f t="shared" si="14"/>
        <v>1</v>
      </c>
    </row>
    <row r="174" spans="1:9" x14ac:dyDescent="0.3">
      <c r="A174" s="3">
        <v>0.15000000596046448</v>
      </c>
      <c r="B174" s="5">
        <v>2.2400000095367432</v>
      </c>
      <c r="C174" s="9">
        <v>0.75</v>
      </c>
      <c r="D174" s="3">
        <v>15.520000457763672</v>
      </c>
      <c r="E174" s="11">
        <f t="shared" si="10"/>
        <v>1.5520000457763672</v>
      </c>
      <c r="F174" t="str">
        <f t="shared" si="11"/>
        <v>Baja</v>
      </c>
      <c r="G174">
        <f t="shared" si="12"/>
        <v>0</v>
      </c>
      <c r="H174">
        <f t="shared" si="13"/>
        <v>-1.8971199451494523</v>
      </c>
      <c r="I174">
        <f t="shared" si="14"/>
        <v>1</v>
      </c>
    </row>
    <row r="175" spans="1:9" x14ac:dyDescent="0.3">
      <c r="A175" s="3">
        <v>0.14000000059604645</v>
      </c>
      <c r="B175" s="6">
        <v>3.4500000476837158</v>
      </c>
      <c r="C175" s="6">
        <v>1.059999942779541</v>
      </c>
      <c r="D175" s="3">
        <v>19.75</v>
      </c>
      <c r="E175" s="11">
        <f t="shared" si="10"/>
        <v>1.9750000000000001</v>
      </c>
      <c r="F175" t="str">
        <f t="shared" si="11"/>
        <v>Baja</v>
      </c>
      <c r="G175">
        <f t="shared" si="12"/>
        <v>0</v>
      </c>
      <c r="H175">
        <f t="shared" si="13"/>
        <v>-1.9661128521153581</v>
      </c>
      <c r="I175">
        <f t="shared" si="14"/>
        <v>1</v>
      </c>
    </row>
    <row r="176" spans="1:9" x14ac:dyDescent="0.3">
      <c r="A176" s="3">
        <v>0.18999999761581421</v>
      </c>
      <c r="B176" s="6">
        <v>3.5399999618530273</v>
      </c>
      <c r="C176" s="8">
        <v>1.4099999666213989</v>
      </c>
      <c r="D176" s="3">
        <v>21</v>
      </c>
      <c r="E176" s="11">
        <f t="shared" si="10"/>
        <v>2.1</v>
      </c>
      <c r="F176" t="str">
        <f t="shared" si="11"/>
        <v>alta</v>
      </c>
      <c r="G176">
        <f t="shared" si="12"/>
        <v>1</v>
      </c>
      <c r="H176">
        <f t="shared" si="13"/>
        <v>-1.6607312193699972</v>
      </c>
      <c r="I176">
        <f t="shared" si="14"/>
        <v>0</v>
      </c>
    </row>
    <row r="177" spans="1:9" x14ac:dyDescent="0.3">
      <c r="A177" s="3">
        <v>0.2199999988079071</v>
      </c>
      <c r="B177" s="5">
        <v>2.9700000286102295</v>
      </c>
      <c r="C177" s="9">
        <v>0.82999998331069946</v>
      </c>
      <c r="D177" s="3">
        <v>15.390000343322754</v>
      </c>
      <c r="E177" s="11">
        <f t="shared" si="10"/>
        <v>1.5390000343322754</v>
      </c>
      <c r="F177" t="str">
        <f t="shared" si="11"/>
        <v>Baja</v>
      </c>
      <c r="G177">
        <f t="shared" si="12"/>
        <v>0</v>
      </c>
      <c r="H177">
        <f t="shared" si="13"/>
        <v>-1.5141277380483795</v>
      </c>
      <c r="I177">
        <f t="shared" si="14"/>
        <v>1</v>
      </c>
    </row>
    <row r="178" spans="1:9" x14ac:dyDescent="0.3">
      <c r="A178" s="3">
        <v>0.25999999046325684</v>
      </c>
      <c r="B178" s="5">
        <v>2.059999942779541</v>
      </c>
      <c r="C178" s="5">
        <v>0.98000001907348633</v>
      </c>
      <c r="D178" s="3">
        <v>21.850000381469727</v>
      </c>
      <c r="E178" s="11">
        <f t="shared" si="10"/>
        <v>2.1850000381469727</v>
      </c>
      <c r="F178" t="str">
        <f t="shared" si="11"/>
        <v>alta</v>
      </c>
      <c r="G178">
        <f t="shared" si="12"/>
        <v>1</v>
      </c>
      <c r="H178">
        <f t="shared" si="13"/>
        <v>-1.3470736846463913</v>
      </c>
      <c r="I178">
        <f t="shared" si="14"/>
        <v>0</v>
      </c>
    </row>
    <row r="179" spans="1:9" x14ac:dyDescent="0.3">
      <c r="A179" s="3">
        <v>7.0000000298023224E-2</v>
      </c>
      <c r="B179" s="9">
        <v>0.75</v>
      </c>
      <c r="C179" s="9">
        <v>0.6600000262260437</v>
      </c>
      <c r="D179" s="3">
        <v>10.539999961853027</v>
      </c>
      <c r="E179" s="11">
        <f t="shared" si="10"/>
        <v>1.0539999961853028</v>
      </c>
      <c r="F179" t="str">
        <f t="shared" si="11"/>
        <v>Baja</v>
      </c>
      <c r="G179">
        <f t="shared" si="12"/>
        <v>0</v>
      </c>
      <c r="H179">
        <f t="shared" si="13"/>
        <v>-2.6592600326753035</v>
      </c>
      <c r="I179">
        <f t="shared" si="14"/>
        <v>1</v>
      </c>
    </row>
    <row r="180" spans="1:9" x14ac:dyDescent="0.3">
      <c r="A180" s="3">
        <v>0.18000000715255737</v>
      </c>
      <c r="B180" s="5">
        <v>2.3299999237060547</v>
      </c>
      <c r="C180" s="9">
        <v>0.86000001430511475</v>
      </c>
      <c r="D180" s="3">
        <v>18.100000381469727</v>
      </c>
      <c r="E180" s="11">
        <f t="shared" si="10"/>
        <v>1.8100000381469727</v>
      </c>
      <c r="F180" t="str">
        <f t="shared" si="11"/>
        <v>Baja</v>
      </c>
      <c r="G180">
        <f t="shared" si="12"/>
        <v>0</v>
      </c>
      <c r="H180">
        <f t="shared" si="13"/>
        <v>-1.7147983883554976</v>
      </c>
      <c r="I180">
        <f t="shared" si="14"/>
        <v>1</v>
      </c>
    </row>
    <row r="181" spans="1:9" x14ac:dyDescent="0.3">
      <c r="A181" s="3">
        <v>0.20000000298023224</v>
      </c>
      <c r="B181" s="5">
        <v>2.7200000286102295</v>
      </c>
      <c r="C181" s="6">
        <v>1.1599999666213989</v>
      </c>
      <c r="D181" s="3">
        <v>20.579999923706055</v>
      </c>
      <c r="E181" s="11">
        <f t="shared" si="10"/>
        <v>2.0579999923706054</v>
      </c>
      <c r="F181" t="str">
        <f t="shared" si="11"/>
        <v>alta</v>
      </c>
      <c r="G181">
        <f t="shared" si="12"/>
        <v>1</v>
      </c>
      <c r="H181">
        <f t="shared" si="13"/>
        <v>-1.6094378975329393</v>
      </c>
      <c r="I181">
        <f t="shared" si="14"/>
        <v>0</v>
      </c>
    </row>
    <row r="182" spans="1:9" x14ac:dyDescent="0.3">
      <c r="A182" s="3">
        <v>0.31999999284744263</v>
      </c>
      <c r="B182" s="6">
        <v>3.5</v>
      </c>
      <c r="C182" s="8">
        <v>1.3999999761581421</v>
      </c>
      <c r="D182" s="3">
        <v>27.639999389648438</v>
      </c>
      <c r="E182" s="11">
        <f t="shared" si="10"/>
        <v>2.7639999389648438</v>
      </c>
      <c r="F182" t="str">
        <f t="shared" si="11"/>
        <v>alta</v>
      </c>
      <c r="G182">
        <f t="shared" si="12"/>
        <v>1</v>
      </c>
      <c r="H182">
        <f t="shared" si="13"/>
        <v>-1.1394343055401068</v>
      </c>
      <c r="I182">
        <f t="shared" si="14"/>
        <v>0</v>
      </c>
    </row>
    <row r="183" spans="1:9" x14ac:dyDescent="0.3">
      <c r="A183" s="3">
        <v>0.47999998927116394</v>
      </c>
      <c r="B183" s="6">
        <v>3.5399999618530273</v>
      </c>
      <c r="C183" s="8">
        <v>1.2300000190734863</v>
      </c>
      <c r="D183" s="3">
        <v>23.129999160766602</v>
      </c>
      <c r="E183" s="11">
        <f t="shared" si="10"/>
        <v>2.3129999160766603</v>
      </c>
      <c r="F183" t="str">
        <f t="shared" si="11"/>
        <v>alta</v>
      </c>
      <c r="G183">
        <f t="shared" si="12"/>
        <v>1</v>
      </c>
      <c r="H183">
        <f t="shared" si="13"/>
        <v>-0.73396919743194244</v>
      </c>
      <c r="I183">
        <f t="shared" si="14"/>
        <v>0</v>
      </c>
    </row>
    <row r="184" spans="1:9" x14ac:dyDescent="0.3">
      <c r="A184" s="3">
        <v>0.33000001311302185</v>
      </c>
      <c r="B184" s="3">
        <v>2.690000057220459</v>
      </c>
      <c r="C184" s="4">
        <v>0.50999999046325684</v>
      </c>
      <c r="D184" s="3">
        <v>17.409999847412109</v>
      </c>
      <c r="E184" s="11">
        <f t="shared" si="10"/>
        <v>1.740999984741211</v>
      </c>
      <c r="F184" t="str">
        <f t="shared" si="11"/>
        <v>Baja</v>
      </c>
      <c r="G184">
        <f t="shared" si="12"/>
        <v>0</v>
      </c>
      <c r="H184">
        <f t="shared" si="13"/>
        <v>-1.1086625847851821</v>
      </c>
      <c r="I184">
        <f t="shared" si="14"/>
        <v>1</v>
      </c>
    </row>
    <row r="185" spans="1:9" x14ac:dyDescent="0.3">
      <c r="A185" s="3">
        <v>0.2199999988079071</v>
      </c>
      <c r="B185" s="3">
        <v>3.2899999618530273</v>
      </c>
      <c r="C185" s="4">
        <v>0.57999998331069946</v>
      </c>
      <c r="D185" s="3">
        <v>13.659999847412109</v>
      </c>
      <c r="E185" s="11">
        <f t="shared" si="10"/>
        <v>1.365999984741211</v>
      </c>
      <c r="F185" t="str">
        <f t="shared" si="11"/>
        <v>Baja</v>
      </c>
      <c r="G185">
        <f t="shared" si="12"/>
        <v>0</v>
      </c>
      <c r="H185">
        <f t="shared" si="13"/>
        <v>-1.5141277380483795</v>
      </c>
      <c r="I185">
        <f t="shared" si="14"/>
        <v>1</v>
      </c>
    </row>
    <row r="186" spans="1:9" x14ac:dyDescent="0.3">
      <c r="A186" s="3">
        <v>0.56999999284744263</v>
      </c>
      <c r="B186" s="3">
        <v>6.559999942779541</v>
      </c>
      <c r="C186" s="3">
        <v>1.5499999523162842</v>
      </c>
      <c r="D186" s="3">
        <v>30.190000534057617</v>
      </c>
      <c r="E186" s="11">
        <f t="shared" si="10"/>
        <v>3.0190000534057617</v>
      </c>
      <c r="F186" t="str">
        <f t="shared" si="11"/>
        <v>alta</v>
      </c>
      <c r="G186">
        <f t="shared" si="12"/>
        <v>1</v>
      </c>
      <c r="H186">
        <f t="shared" si="13"/>
        <v>-0.56211893070188756</v>
      </c>
      <c r="I186">
        <f t="shared" si="14"/>
        <v>0</v>
      </c>
    </row>
    <row r="187" spans="1:9" x14ac:dyDescent="0.3">
      <c r="A187" s="10">
        <v>0.44999998807907104</v>
      </c>
      <c r="B187" s="10">
        <v>3.880000114440918</v>
      </c>
      <c r="C187" s="10">
        <v>0.89999997615814209</v>
      </c>
      <c r="D187" s="10">
        <v>20.170000076293945</v>
      </c>
      <c r="E187" s="11">
        <f t="shared" si="10"/>
        <v>2.0170000076293944</v>
      </c>
      <c r="F187" t="str">
        <f t="shared" si="11"/>
        <v>alta</v>
      </c>
      <c r="G187">
        <f t="shared" si="12"/>
        <v>1</v>
      </c>
      <c r="H187">
        <f t="shared" si="13"/>
        <v>-0.79850772270872517</v>
      </c>
      <c r="I187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julio buitrago cordero</dc:creator>
  <cp:lastModifiedBy>richard julio buitrago cordero</cp:lastModifiedBy>
  <dcterms:created xsi:type="dcterms:W3CDTF">2025-03-22T14:15:03Z</dcterms:created>
  <dcterms:modified xsi:type="dcterms:W3CDTF">2025-04-03T19:34:14Z</dcterms:modified>
</cp:coreProperties>
</file>