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\school\Hu\Leerjaar 3\AS\inlever opdracht 1\"/>
    </mc:Choice>
  </mc:AlternateContent>
  <xr:revisionPtr revIDLastSave="0" documentId="13_ncr:1_{5E980120-61B8-4FAF-B25A-D43FC1F3AA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9" i="1"/>
  <c r="R7" i="1"/>
  <c r="R8" i="1"/>
  <c r="N12" i="1"/>
  <c r="N13" i="1"/>
  <c r="N11" i="1"/>
  <c r="N10" i="1"/>
  <c r="N9" i="1"/>
  <c r="N8" i="1"/>
  <c r="O8" i="1"/>
  <c r="M17" i="1"/>
  <c r="M18" i="1" s="1"/>
  <c r="M19" i="1" s="1"/>
  <c r="M20" i="1" s="1"/>
  <c r="M10" i="1"/>
  <c r="M11" i="1"/>
  <c r="M12" i="1"/>
  <c r="M13" i="1" s="1"/>
  <c r="M14" i="1" s="1"/>
  <c r="M15" i="1" s="1"/>
  <c r="M16" i="1" s="1"/>
  <c r="O9" i="1"/>
  <c r="M9" i="1"/>
  <c r="M8" i="1"/>
  <c r="O10" i="1" l="1"/>
  <c r="O11" i="1" l="1"/>
  <c r="O12" i="1" l="1"/>
  <c r="O13" i="1" l="1"/>
  <c r="N14" i="1" s="1"/>
  <c r="O14" i="1" l="1"/>
  <c r="N15" i="1" s="1"/>
  <c r="O15" i="1" l="1"/>
  <c r="N16" i="1" s="1"/>
  <c r="O16" i="1" l="1"/>
  <c r="N17" i="1" s="1"/>
  <c r="O17" i="1" l="1"/>
  <c r="N18" i="1" s="1"/>
  <c r="O18" i="1" l="1"/>
  <c r="N19" i="1" s="1"/>
  <c r="O19" i="1" l="1"/>
  <c r="N20" i="1" s="1"/>
  <c r="O20" i="1" l="1"/>
</calcChain>
</file>

<file path=xl/sharedStrings.xml><?xml version="1.0" encoding="utf-8"?>
<sst xmlns="http://schemas.openxmlformats.org/spreadsheetml/2006/main" count="13" uniqueCount="10">
  <si>
    <t>L</t>
  </si>
  <si>
    <t>M</t>
  </si>
  <si>
    <t>R</t>
  </si>
  <si>
    <t>S1</t>
  </si>
  <si>
    <t>S2</t>
  </si>
  <si>
    <t>S3</t>
  </si>
  <si>
    <t>Discount value</t>
  </si>
  <si>
    <t>iter</t>
  </si>
  <si>
    <t>S2 meer waard dan S1</t>
  </si>
  <si>
    <t>Conclusie; Ik stop met rekenen na de 8ste iteratie omdat dan het patroon stopt en de waardens optimaal zijn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</si>
</sst>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133350</xdr:rowOff>
    </xdr:from>
    <xdr:to>
      <xdr:col>12</xdr:col>
      <xdr:colOff>571500</xdr:colOff>
      <xdr:row>4</xdr:row>
      <xdr:rowOff>282389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61061F-A400-4D9B-BBFF-BC42391A8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33350"/>
          <a:ext cx="7772400" cy="1901639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0</xdr:row>
      <xdr:rowOff>419100</xdr:rowOff>
    </xdr:from>
    <xdr:to>
      <xdr:col>26</xdr:col>
      <xdr:colOff>76200</xdr:colOff>
      <xdr:row>3</xdr:row>
      <xdr:rowOff>74614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F1E073-B266-462E-8D4B-F783B464F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419100"/>
          <a:ext cx="7772400" cy="969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R20"/>
  <sheetViews>
    <sheetView tabSelected="1" workbookViewId="0">
      <selection activeCell="G8" sqref="G8"/>
    </sheetView>
  </sheetViews>
  <sheetFormatPr defaultRowHeight="34.5" customHeight="1" x14ac:dyDescent="0.25"/>
  <sheetData>
    <row r="6" spans="2:18" ht="34.5" customHeight="1" x14ac:dyDescent="0.25">
      <c r="B6" s="1"/>
      <c r="C6" s="1" t="s">
        <v>0</v>
      </c>
      <c r="D6" s="1" t="s">
        <v>1</v>
      </c>
      <c r="E6" s="1" t="s">
        <v>2</v>
      </c>
      <c r="H6" s="1" t="s">
        <v>6</v>
      </c>
      <c r="I6" s="1"/>
      <c r="J6" s="1">
        <v>1</v>
      </c>
      <c r="K6" s="1"/>
      <c r="M6" s="1" t="s">
        <v>7</v>
      </c>
      <c r="N6" s="1" t="s">
        <v>3</v>
      </c>
      <c r="O6" s="1" t="s">
        <v>4</v>
      </c>
      <c r="P6" s="1" t="s">
        <v>5</v>
      </c>
      <c r="R6" s="1" t="s">
        <v>8</v>
      </c>
    </row>
    <row r="7" spans="2:18" ht="34.5" customHeight="1" x14ac:dyDescent="0.25">
      <c r="B7" s="1" t="s">
        <v>0</v>
      </c>
      <c r="C7" s="1">
        <v>0</v>
      </c>
      <c r="D7" s="1">
        <v>1</v>
      </c>
      <c r="E7" s="1">
        <v>0</v>
      </c>
      <c r="H7" s="1"/>
      <c r="I7" s="1"/>
      <c r="J7" s="1"/>
      <c r="K7" s="1"/>
      <c r="M7" s="1">
        <v>1</v>
      </c>
      <c r="N7" s="1">
        <v>0</v>
      </c>
      <c r="O7" s="1">
        <v>0</v>
      </c>
      <c r="P7" s="1">
        <v>0</v>
      </c>
      <c r="R7" t="b">
        <f>N7&lt;O7</f>
        <v>0</v>
      </c>
    </row>
    <row r="8" spans="2:18" ht="34.5" customHeight="1" x14ac:dyDescent="0.25">
      <c r="B8" s="1" t="s">
        <v>1</v>
      </c>
      <c r="C8" s="1">
        <v>0.5</v>
      </c>
      <c r="D8" s="1">
        <v>0</v>
      </c>
      <c r="E8" s="1">
        <v>0.5</v>
      </c>
      <c r="H8" s="1"/>
      <c r="I8" s="1"/>
      <c r="J8" s="1"/>
      <c r="K8" s="1"/>
      <c r="M8" s="1">
        <f>M7+1</f>
        <v>2</v>
      </c>
      <c r="N8" s="1">
        <f>1*(-0.1+J6*O7)</f>
        <v>-0.1</v>
      </c>
      <c r="O8" s="1">
        <f>(0.5*(-0.1+J6*N7)+0.5*(-1+J6*P7))</f>
        <v>-0.55000000000000004</v>
      </c>
      <c r="P8" s="1">
        <v>0</v>
      </c>
      <c r="R8" t="b">
        <f>N8&lt;O8</f>
        <v>0</v>
      </c>
    </row>
    <row r="9" spans="2:18" ht="34.5" customHeight="1" x14ac:dyDescent="0.25">
      <c r="B9" s="1" t="s">
        <v>2</v>
      </c>
      <c r="C9" s="1">
        <v>0</v>
      </c>
      <c r="D9" s="1">
        <v>0</v>
      </c>
      <c r="E9" s="1">
        <v>0</v>
      </c>
      <c r="H9" s="1"/>
      <c r="I9" s="1"/>
      <c r="J9" s="1"/>
      <c r="K9" s="1"/>
      <c r="M9" s="1">
        <f t="shared" ref="M9:M16" si="0">M8+1</f>
        <v>3</v>
      </c>
      <c r="N9" s="1">
        <f>1*(-0.1+J6*O8)</f>
        <v>-0.65</v>
      </c>
      <c r="O9" s="1">
        <f>(0.5*(-0.1+J6*N8)+0.5*(-1+J6*P8))</f>
        <v>-0.6</v>
      </c>
      <c r="P9" s="1">
        <v>0</v>
      </c>
      <c r="R9" t="b">
        <f>N9&lt;O9</f>
        <v>1</v>
      </c>
    </row>
    <row r="10" spans="2:18" ht="34.5" customHeight="1" x14ac:dyDescent="0.25">
      <c r="M10" s="1">
        <f t="shared" si="0"/>
        <v>4</v>
      </c>
      <c r="N10" s="1">
        <f>1*(-0.1+J6*O9)</f>
        <v>-0.7</v>
      </c>
      <c r="O10" s="1">
        <f>(0.5*(-0.1+J6*N9)+0.5*(-1+J6*P9))</f>
        <v>-0.875</v>
      </c>
      <c r="P10" s="1">
        <v>0</v>
      </c>
      <c r="R10" t="b">
        <f t="shared" ref="R10:R20" si="1">N10&lt;O10</f>
        <v>0</v>
      </c>
    </row>
    <row r="11" spans="2:18" ht="34.5" customHeight="1" x14ac:dyDescent="0.25">
      <c r="B11" s="2" t="s">
        <v>9</v>
      </c>
      <c r="M11" s="1">
        <f t="shared" si="0"/>
        <v>5</v>
      </c>
      <c r="N11" s="1">
        <f>1*(-0.1+1*O10)</f>
        <v>-0.97499999999999998</v>
      </c>
      <c r="O11" s="1">
        <f>(0.5*(-0.1+1*N10)+0.5*(-1+1*P10))</f>
        <v>-0.89999999999999991</v>
      </c>
      <c r="P11" s="1">
        <v>0</v>
      </c>
      <c r="R11" t="b">
        <f t="shared" si="1"/>
        <v>1</v>
      </c>
    </row>
    <row r="12" spans="2:18" ht="34.5" customHeight="1" x14ac:dyDescent="0.25">
      <c r="M12" s="1">
        <f t="shared" si="0"/>
        <v>6</v>
      </c>
      <c r="N12" s="1">
        <f t="shared" ref="N12:N20" si="2">1*(-0.1+1*O11)</f>
        <v>-0.99999999999999989</v>
      </c>
      <c r="O12" s="1">
        <f t="shared" ref="O12:O20" si="3">(0.5*(-0.1+1*N11)+0.5*(-1+1*P11))</f>
        <v>-1.0375000000000001</v>
      </c>
      <c r="P12" s="1">
        <v>0</v>
      </c>
      <c r="R12" t="b">
        <f t="shared" si="1"/>
        <v>0</v>
      </c>
    </row>
    <row r="13" spans="2:18" ht="34.5" customHeight="1" x14ac:dyDescent="0.25">
      <c r="M13" s="1">
        <f t="shared" si="0"/>
        <v>7</v>
      </c>
      <c r="N13" s="1">
        <f t="shared" si="2"/>
        <v>-1.1375000000000002</v>
      </c>
      <c r="O13" s="1">
        <f t="shared" si="3"/>
        <v>-1.0499999999999998</v>
      </c>
      <c r="P13" s="1">
        <v>0</v>
      </c>
      <c r="R13" t="b">
        <f t="shared" si="1"/>
        <v>1</v>
      </c>
    </row>
    <row r="14" spans="2:18" ht="34.5" customHeight="1" x14ac:dyDescent="0.25">
      <c r="M14" s="1">
        <f t="shared" si="0"/>
        <v>8</v>
      </c>
      <c r="N14" s="1">
        <f t="shared" si="2"/>
        <v>-1.1499999999999999</v>
      </c>
      <c r="O14" s="1">
        <f t="shared" si="3"/>
        <v>-1.1187500000000001</v>
      </c>
      <c r="P14" s="1">
        <v>0</v>
      </c>
      <c r="R14" t="b">
        <f t="shared" si="1"/>
        <v>1</v>
      </c>
    </row>
    <row r="15" spans="2:18" ht="34.5" customHeight="1" x14ac:dyDescent="0.25">
      <c r="M15" s="1">
        <f t="shared" si="0"/>
        <v>9</v>
      </c>
      <c r="N15" s="1">
        <f t="shared" si="2"/>
        <v>-1.2187500000000002</v>
      </c>
      <c r="O15" s="1">
        <f t="shared" si="3"/>
        <v>-1.125</v>
      </c>
      <c r="P15" s="1">
        <v>0</v>
      </c>
      <c r="R15" t="b">
        <f t="shared" si="1"/>
        <v>1</v>
      </c>
    </row>
    <row r="16" spans="2:18" ht="34.5" customHeight="1" x14ac:dyDescent="0.25">
      <c r="M16" s="1">
        <f t="shared" si="0"/>
        <v>10</v>
      </c>
      <c r="N16" s="1">
        <f t="shared" si="2"/>
        <v>-1.2250000000000001</v>
      </c>
      <c r="O16" s="1">
        <f t="shared" si="3"/>
        <v>-1.1593750000000003</v>
      </c>
      <c r="P16" s="1">
        <v>0</v>
      </c>
      <c r="R16" t="b">
        <f t="shared" si="1"/>
        <v>1</v>
      </c>
    </row>
    <row r="17" spans="13:18" ht="34.5" customHeight="1" x14ac:dyDescent="0.25">
      <c r="M17" s="1">
        <f t="shared" ref="M17:M20" si="4">M16+1</f>
        <v>11</v>
      </c>
      <c r="N17" s="1">
        <f t="shared" si="2"/>
        <v>-1.2593750000000004</v>
      </c>
      <c r="O17" s="1">
        <f t="shared" si="3"/>
        <v>-1.1625000000000001</v>
      </c>
      <c r="P17" s="1">
        <v>0</v>
      </c>
      <c r="R17" t="b">
        <f t="shared" si="1"/>
        <v>1</v>
      </c>
    </row>
    <row r="18" spans="13:18" ht="34.5" customHeight="1" x14ac:dyDescent="0.25">
      <c r="M18" s="1">
        <f t="shared" si="4"/>
        <v>12</v>
      </c>
      <c r="N18" s="1">
        <f t="shared" si="2"/>
        <v>-1.2625000000000002</v>
      </c>
      <c r="O18" s="1">
        <f t="shared" si="3"/>
        <v>-1.1796875000000002</v>
      </c>
      <c r="P18" s="1">
        <v>0</v>
      </c>
      <c r="R18" t="b">
        <f t="shared" si="1"/>
        <v>1</v>
      </c>
    </row>
    <row r="19" spans="13:18" ht="34.5" customHeight="1" x14ac:dyDescent="0.25">
      <c r="M19" s="1">
        <f t="shared" si="4"/>
        <v>13</v>
      </c>
      <c r="N19" s="1">
        <f t="shared" si="2"/>
        <v>-1.2796875000000003</v>
      </c>
      <c r="O19" s="1">
        <f t="shared" si="3"/>
        <v>-1.1812500000000001</v>
      </c>
      <c r="P19" s="1">
        <v>0</v>
      </c>
      <c r="R19" t="b">
        <f t="shared" si="1"/>
        <v>1</v>
      </c>
    </row>
    <row r="20" spans="13:18" ht="34.5" customHeight="1" x14ac:dyDescent="0.25">
      <c r="M20" s="1">
        <f t="shared" si="4"/>
        <v>14</v>
      </c>
      <c r="N20" s="1">
        <f t="shared" si="2"/>
        <v>-1.2812500000000002</v>
      </c>
      <c r="O20" s="1">
        <f t="shared" si="3"/>
        <v>-1.1898437500000001</v>
      </c>
      <c r="P20" s="1">
        <v>0</v>
      </c>
      <c r="R20" t="b">
        <f t="shared" si="1"/>
        <v>1</v>
      </c>
    </row>
  </sheetData>
  <conditionalFormatting sqref="R7:R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Jansen</dc:creator>
  <cp:lastModifiedBy>Richard Jansen</cp:lastModifiedBy>
  <dcterms:created xsi:type="dcterms:W3CDTF">2015-06-05T18:17:20Z</dcterms:created>
  <dcterms:modified xsi:type="dcterms:W3CDTF">2021-11-18T10:39:07Z</dcterms:modified>
</cp:coreProperties>
</file>