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382598\Documents\04 - ISC Excelllence\02 - Celonis\02 - Build Notes\O2I\"/>
    </mc:Choice>
  </mc:AlternateContent>
  <bookViews>
    <workbookView xWindow="0" yWindow="0" windowWidth="20490" windowHeight="7740" tabRatio="734" firstSheet="1" activeTab="2"/>
  </bookViews>
  <sheets>
    <sheet name="Analysis" sheetId="14" r:id="rId1"/>
    <sheet name="Management view" sheetId="24" r:id="rId2"/>
    <sheet name="Changes" sheetId="25" r:id="rId3"/>
    <sheet name="Process Overview " sheetId="26" r:id="rId4"/>
    <sheet name="Cycle Times" sheetId="27" r:id="rId5"/>
    <sheet name="Details" sheetId="28" r:id="rId6"/>
    <sheet name="Automation " sheetId="23" r:id="rId7"/>
    <sheet name="Rework" sheetId="29" r:id="rId8"/>
    <sheet name="Activity Validation" sheetId="32" r:id="rId9"/>
    <sheet name="Rejection Reasons" sheetId="31" r:id="rId10"/>
    <sheet name="Delivery Processing" sheetId="33" r:id="rId11"/>
    <sheet name="Varient Explorer" sheetId="34" r:id="rId12"/>
    <sheet name="Process Explorer" sheetId="35" r:id="rId13"/>
    <sheet name="Case Explorer" sheetId="36" r:id="rId14"/>
    <sheet name="Material Processes" sheetId="37" r:id="rId15"/>
    <sheet name="Material Performance" sheetId="38" r:id="rId16"/>
    <sheet name="Components" sheetId="2" state="hidden" r:id="rId17"/>
  </sheets>
  <definedNames>
    <definedName name="Comp_Type">Components!$A$1:$A$18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<sst xmlns="http://schemas.openxmlformats.org/spreadsheetml/2006/main" count="687" uniqueCount="437">
  <si>
    <t>Component</t>
  </si>
  <si>
    <t>Type</t>
  </si>
  <si>
    <t>Variant Explorer</t>
  </si>
  <si>
    <t>Throughput Time Search</t>
  </si>
  <si>
    <t>Activity Explorerer</t>
  </si>
  <si>
    <t>OLAP Table</t>
  </si>
  <si>
    <t>Column Chart</t>
  </si>
  <si>
    <t>Pie Chart</t>
  </si>
  <si>
    <t>Donut Chart</t>
  </si>
  <si>
    <t>Line Chart</t>
  </si>
  <si>
    <t>Area Chart</t>
  </si>
  <si>
    <t>Martker Chart</t>
  </si>
  <si>
    <t>Bubble Plot</t>
  </si>
  <si>
    <t>Histogram Chart</t>
  </si>
  <si>
    <t>Scatter Plot</t>
  </si>
  <si>
    <t>Single KPI</t>
  </si>
  <si>
    <t>Combined Chart</t>
  </si>
  <si>
    <t>Overveiw</t>
  </si>
  <si>
    <t>Text</t>
  </si>
  <si>
    <t>HTML</t>
  </si>
  <si>
    <t>Total Invoice Value</t>
  </si>
  <si>
    <t>Document Type</t>
  </si>
  <si>
    <t>Process Explorer</t>
  </si>
  <si>
    <t>Overall Cycle Time</t>
  </si>
  <si>
    <t>Choose First Activity</t>
  </si>
  <si>
    <t>Choose Last Activity</t>
  </si>
  <si>
    <t>Cycle Time Subprocess</t>
  </si>
  <si>
    <t>Drilldown Table</t>
  </si>
  <si>
    <t>Button Dropdown</t>
  </si>
  <si>
    <t>Overview</t>
  </si>
  <si>
    <t>&lt;h1&gt;Overview&lt;/h1&gt;
&lt;p&gt;&lt;br /&gt;This sheet is an overview of the general performance of the Invoice to Cash Process.&amp;nbsp; Use the selection criteria in the Filter Bar on the left hand side of the screen to filter the data selected and summarised in the various components of the overview.&amp;nbsp; All selections/filters are shown in the selection bar at the top of the screen.&lt;/p&gt;</t>
  </si>
  <si>
    <t>Changed Fields</t>
  </si>
  <si>
    <t># Line Items with Rework</t>
  </si>
  <si>
    <t>Rework Rate</t>
  </si>
  <si>
    <t>Rework Steps</t>
  </si>
  <si>
    <t>Rework Drilldown table.</t>
  </si>
  <si>
    <t>Rework Sheet</t>
  </si>
  <si>
    <t>Rework - Sheet Overview
This sheet focuses on the number of document items that have a rework activity and compares that to the total number of items.   Information is also available on the nature of the rework activity which can be selected to  refine the selection from the "Settings" drop down button in the Filter Bar. 
Other selection options are available in the Filter Bar on the left hand side of the screen to filter the data selected and summarised in the various components of the sheet.  All selections are displayed in the selection bar at the top of the sheet.</t>
  </si>
  <si>
    <t>Automation Rate</t>
  </si>
  <si>
    <t># Automatic Activities</t>
  </si>
  <si>
    <t># Activities (Total)</t>
  </si>
  <si>
    <t>Automation per Activity</t>
  </si>
  <si>
    <t>Trend - Atomation Rate</t>
  </si>
  <si>
    <t>Automation Sheet</t>
  </si>
  <si>
    <t>Details Sheet</t>
  </si>
  <si>
    <t xml:space="preserve"># Activities </t>
  </si>
  <si>
    <t>Cycle Times - Sheet</t>
  </si>
  <si>
    <t>Case Explorer Sheet</t>
  </si>
  <si>
    <t>Process Explorer - Sheet</t>
  </si>
  <si>
    <t>Variant Explorer Sheet</t>
  </si>
  <si>
    <t>Changes Sheet</t>
  </si>
  <si>
    <t>Process Overview Sheet</t>
  </si>
  <si>
    <t>Activity Validation Sheet</t>
  </si>
  <si>
    <t>Rejection Reasons</t>
  </si>
  <si>
    <t>Management View Sheet</t>
  </si>
  <si>
    <t>Delivery Processing</t>
  </si>
  <si>
    <t>Overview
This sheet is an overview of the general performance of the Order to Invoice Process.  Use the selection criteria in the Filter Bar on the left hand side of the screen to filter the data selected and summarised in the various components of the overview.  All selections/filters are shown in the selection bar at the top of the screen.</t>
  </si>
  <si>
    <t>Changes - Sheet Overview
This sheet focuses on the number of sales order items with fields that have been changed and compares that to the total number of items meeting the current selection criteria.   Information is also available on the fields that have been changed.  Viewers can refine the search by selecting the possible fields from the "Settings" drop-down in the Filter bar on the left of the screen.
Selection options are in the Filter Bar on the left hand side of the screen to filter the data selected and summarised in the various components of the sheet.  All selections are displayed in the selection bar at the top of the sheet.</t>
  </si>
  <si>
    <t xml:space="preserve">Process Overview
This sheet provides detail regarding the sales order items and how they have performed over time.  A copy of the process explorer is available for selection of particular processes/activities for closer analysis.
Further selection options are in the Filter Bar on the left hand side of the screen to filter the data selected and summarised in the various components of the sheet.
</t>
  </si>
  <si>
    <t>Cycle Times - Sheet Overview
This sheet is an overview of the cycle times - the duration between the start of one activity and the end of another within the Order to Invoice Process.  The first and last activities for a subprocess for further examination can be selected within the sheet.  Note that all information displayed on ths sheet will only be for cases that go though the start and end activities.
Further selection options are in the Filter Bar on the left hand side of the screen to filter the data selected and summarised in the various components of the sheet.</t>
  </si>
  <si>
    <t>Details - Sheet Overview
This sheet allows the viewer to see details of the sales order items that have been selected through the selection criteria recorded  in the selection bar at the shown at the top of the screen. 
Selection options are available in the Filter Bar on the left hand side of the screen to filter the data selected and summarised in the various components on other sheets.  All selections are displayed in the selection bar at the top of the sheet.</t>
  </si>
  <si>
    <t>Automation - Sheet Overview
This sheet focuses on the number of activities in the I2C processes that have been automated.   Information is also available for further breakdown of the automation for particular processes, across time and other dimensions.  The automatic user type can be defined in the "Settings" drop down button in the Filter Bar - "B" is the batch user.
Other selection options are available in the Filter Bar on the left hand side of the screen to filter the data selected and summarised in the various components of the sheet.  All selections are displayed in the selection bar at the top of the sheet.</t>
  </si>
  <si>
    <t xml:space="preserve">Variant Explorer
The variant explorer is one of the core elements of Celonis Process Mining.  It works similarly to the process explorer but allows the user to select multipel variants of the O2I process.   Different activities are displayed as nodes, transitions between those activities as connecting lines.   
Refer to Celonis help or training materials for further explanation.
https://support.celonis.de/display/C4E/The+Variant+Explorer
</t>
  </si>
  <si>
    <t xml:space="preserve">Process Explorer
The process explorer is the core element of Celonis Process Mining.  Different activities in the O2I process are displayed as nodes, transitions between those activities as connecting lines.  Every node and connection line shows the total number of cases (sales order items) passing through it meeting the selection criteria shown in the selection bar.  Nodes or lines can be selected to further filter that data shown in the analysis.
Refer to Celonis help or training materials for further explanation.
https://support.celonis.de/pages/viewpage.action?pageId=5341302
</t>
  </si>
  <si>
    <t>Case Explorer Sheet
The case explorer displays the details about the case - sales order item -  and can be used to examine individual cases and the respective activities.
Refer to Celonis help or training materials for further explanation.
https://support.celonis.de/display/CPM45/Case+Explorer</t>
  </si>
  <si>
    <t>Activity Validation - Sheet Overview
This sheet focuses on the number of activities in the O2I processes and compares them with other KPIs.
Other selection options are available in the Filter Bar on the left hand side of the screen to filter the data selected and summarised in the various components of the sheet.  All selections are displayed in the selection bar at the top of the sheet.</t>
  </si>
  <si>
    <t>Delivery Processing - Sheet Overview
This sheet is an overview of the cycle times relevant to delivery processing - the duration between the start of one activity and the end of another within the Order to Invoice Process.  The first and last activities can be selected within the sheet.  Note that all information displayed on ths sheet will only be for cases that go though the start and end activities of the sub-process.
Further selection options are in the Filter Bar on the left hand side of the screen to filter the data selected and summarised in the various components of the sheet.</t>
  </si>
  <si>
    <t>&lt;h1&gt;Changes - Sheet Overview&lt;/h1&gt;
&lt;p&gt;This sheet focuses on the number of sales order items with fields that have been changed and compares that to the total number of items meeting the current selection criteria. Information is also available on the fields that have been changed. Viewers can refine the search by selecting the possible fields from the "Settings" drop-down in the Filter bar on the left of the screen.&lt;br /&gt; &lt;br /&gt;Selection options are in the Filter Bar on the left hand side of the screen to filter the data selected and summarised in the various components of the sheet. All selections are displayed in the selection bar at the top of the sheet.&lt;/p&gt;</t>
  </si>
  <si>
    <t>&lt;h1&gt;Process Overview&lt;/h1&gt;
&lt;p&gt;This sheet provides detail regarding the sales order items and how they have performed over time. A copy of the process explorer is available for selection of particular processes/activities for closer analysis.&lt;/p&gt;
&lt;p&gt;Further selection options are in the Filter Bar on the left hand side of the screen to filter the data selected and summarised in the various components of the sheet.&lt;/p&gt;</t>
  </si>
  <si>
    <t>&lt;h1&gt;Cycle Times - Sheet Overview&lt;/h1&gt;
&lt;p&gt;&lt;br /&gt;This sheet is an overview of the cycle times - the duration between the start of one activity and the end of another within the Order to Invoice Process. The first and last activities for a subprocess for further examination can be selected within the sheet. Note that all information displayed on ths sheet will only be for cases that go though the start and end activities.&lt;/p&gt;
&lt;p&gt;Further selection options are in the Filter Bar on the left hand side of the screen to filter the data selected and summarised in the various components of the sheet.&lt;/p&gt;</t>
  </si>
  <si>
    <t>&lt;h1&gt;&lt;strong&gt;Details - Sheet Overview&lt;/strong&gt;&lt;/h1&gt;
&lt;p&gt;This sheet allows the viewer to see details of the sales order items that have been selected through the selection criteria recorded in the selection bar at the shown at the top of the screen.&lt;/p&gt;
&lt;p&gt;Selection options are available in the Filter Bar on the left hand side of the screen to filter the data selected and summarised in the various components on other sheets. All selections are displayed in the selection bar at the top of the sheet.&lt;/p&gt;</t>
  </si>
  <si>
    <t>&lt;h1&gt;Automation - Sheet Overview&lt;/h1&gt;
&lt;p&gt;This sheet focuses on the number of activities in the I2C processes that have been automated. Information is also available for further breakdown of the automation for particular processes, across time and other dimensions. The automatic user type can be defined in the "Settings" drop down button in the Filter Bar - "B" is the batch user.&lt;/p&gt;
&lt;p&gt;Other selection options are available in the Filter Bar on the left hand side of the screen to filter the data selected and summarised in the various components of the sheet. All selections are displayed in the selection bar at the top of the sheet.&lt;/p&gt;</t>
  </si>
  <si>
    <t>&lt;h1&gt;Rework - Sheet Overview&lt;/h1&gt;
&lt;p&gt;This sheet focuses on the number of document items that have a rework activity and compares that to the total number of items. Information is also available on the nature of the rework activity which can be selected to refine the selection from the "Settings" drop down button in the Filter Bar.&lt;/p&gt;
&lt;p&gt;Other selection options are available in the Filter Bar on the left hand side of the screen to filter the data selected and summarised in the various components of the sheet. All selections are displayed in the selection bar at the top of the sheet.&lt;/p&gt;</t>
  </si>
  <si>
    <t>&lt;h1&gt;Activity Validation - Sheet Overview&lt;/h1&gt;
&lt;p&gt;This sheet focuses on the number of activities in the O2I processes and compares them with other KPIs.&lt;/p&gt;
&lt;p&gt;Other selection options are available in the Filter Bar on the left hand side of the screen to filter the data selected and summarised in the various components of the sheet. All selections are displayed in the selection bar at the top of the sheet.&lt;/p&gt;</t>
  </si>
  <si>
    <t>Reason for Rejection - Sheet overview
This sheet holds information on the Reason for rejection that have been applied to sales order items, and shows other information to be used in analysis through the selection of reasons for rejection.
Other selection options are available in the Filter Bar on the left hand side of the screen to filter the data selected and summarised in the various components of the sheet. All selections are displayed in the selection bar at the top of the sheet.</t>
  </si>
  <si>
    <t>&lt;h1&gt;Reason for Rejection - Sheet overview&lt;/h1&gt;
&lt;p&gt;This sheet holds information on the Reason for rejection that have been applied to sales order items, and shows other information to be used in analysis through the selection of reasons for rejection.&lt;/p&gt;
&lt;p&gt;Other selection options are available in the Filter Bar on the left hand side of the screen to filter the data selected and summarised in the various components of the sheet. All selections are displayed in the selection bar at the top of the sheet.&lt;/p&gt;</t>
  </si>
  <si>
    <t>&lt;h1&gt;Delivery Processing - Sheet Overview&lt;/h1&gt;
&lt;p&gt;This sheet is an overview of the cycle times relevant to delivery processing - the duration between the start of one activity and the end of another within the Order to Invoice Process. The first and last activities can be selected within the sheet. Note that all information displayed on ths sheet will only be for cases that go though the start and end activities of the sub-process.&lt;/p&gt;
&lt;p&gt;Further selection options are in the Filter Bar on the left hand side of the screen to filter the data selected and summarised in the various components of the sheet.&lt;/p&gt;</t>
  </si>
  <si>
    <t>&lt;p&gt;Case Explorer Sheet&lt;/p&gt;
&lt;p&gt;The case explorer displays the details about the case - sales order item - and can be used to examine individual cases and the respective activities.&lt;/p&gt;
&lt;p&gt;Refer to Celonis help or training materials for further explanation.&lt;/p&gt;
&lt;p&gt;&lt;a href="https://support.celonis.de/display/CPM45/Case+Explorer"&gt;https://support.celonis.de/display/CPM45/Case+Explorer&lt;/a&gt;&lt;/p&gt;</t>
  </si>
  <si>
    <t>&lt;p&gt;Variant Explorer&lt;/p&gt;
&lt;p&gt;The variant explorer is one of the core elements of Celonis Process Mining. It works similarly to the process explorer but allows the user to select multipel variants of the O2I process. Different activities are displayed as nodes, transitions between those activities as connecting lines.&lt;/p&gt;
&lt;p&gt;Refer to Celonis help or training materials for further explanation.&lt;/p&gt;
&lt;p&gt;&lt;a href="https://support.celonis.de/display/C4E/The+Variant+Explorer"&gt;https://support.celonis.de/display/C4E/The+Variant+Explorer&lt;/a&gt;&lt;/p&gt;</t>
  </si>
  <si>
    <t>&lt;p&gt;Process Explorer&lt;/p&gt;
&lt;p&gt;The process explorer is the core element of Celonis Process Mining. Different activities in the O2I process are displayed as nodes, transitions between those activities as connecting lines. Every node and connection line shows the total number of cases (sales order items) passing through it meeting the selection criteria shown in the selection bar. Nodes or lines can be selected to further filter that data shown in the analysis.&lt;/p&gt;
&lt;p&gt;&lt;br /&gt;Refer to Celonis help or training materials for further explanation.&lt;/p&gt;
&lt;p&gt;&lt;a href="https://support.celonis.de/pages/viewpage.action?pageId=5341302"&gt;https://support.celonis.de/pages/viewpage.action?pageId=5341302&lt;/a&gt;&lt;/p&gt;</t>
  </si>
  <si>
    <t>Sales Order Items</t>
  </si>
  <si>
    <t>Net Order Value</t>
  </si>
  <si>
    <t>Rework Rate - Trend Over Time</t>
  </si>
  <si>
    <t xml:space="preserve">Rework Rate </t>
  </si>
  <si>
    <t>Trend - Automation Rate</t>
  </si>
  <si>
    <t>Number of Sales Order Items</t>
  </si>
  <si>
    <t>Sales Order Item Details</t>
  </si>
  <si>
    <t>User Types</t>
  </si>
  <si>
    <t># Rework Steps</t>
  </si>
  <si>
    <t>Sales Order Items - Creation Trend</t>
  </si>
  <si>
    <t>Reason for Rejection Details</t>
  </si>
  <si>
    <t>% SO Items with Changes</t>
  </si>
  <si>
    <t>Activity Table</t>
  </si>
  <si>
    <t>Net Order Value: SUM("VBAP"."NETWR_CONVERTED")</t>
  </si>
  <si>
    <t>Sales Order Count for Line Item: COUNT_TABLE("VBAP")</t>
  </si>
  <si>
    <t>Automation Rate : KPI("Automation Rate",VARIABLE(&lt;%= AutomationActivities %&gt;),VARIABLE(&lt;%= AutoTypes %&gt;))</t>
  </si>
  <si>
    <t>Net Order Value : SUM("VBAP"."NETWR_CONVERTED")</t>
  </si>
  <si>
    <t>Sales Order Items Count: COUNT_TABLE("VBAP")</t>
  </si>
  <si>
    <t>Sales Order Item W/Changes: COUNT(DISTINCT CASE WHEN "_CEL_O2C_ACTIVITIES"."CHANGED_FIELD" IN (&lt;%=changedFields%&gt;)
            THEN "_CEL_O2C_ACTIVITIES"."_CASE_KEY"
         ELSE NULL
    END)</t>
  </si>
  <si>
    <t>Percentage Changes: KPI("Change Rate", VARIABLE(&lt;%= changedFields %&gt;))</t>
  </si>
  <si>
    <t>Sales Order Items: COUNT_TABLE("VBAP")</t>
  </si>
  <si>
    <t>Process Explorer: "_CEL_O2C_ACTIVITIES"."ACTIVITY_EN"</t>
  </si>
  <si>
    <t>Number of Sales Order Items Fiscal Period: "VBAP"."H_FISCAL_PERIOD"</t>
  </si>
  <si>
    <t>Number of Sales Order Items Count: COUNT_TABLE("VBAP")</t>
  </si>
  <si>
    <t>Number of Sales Order Items Net Order Value: KPI("Net Order Value_1")</t>
  </si>
  <si>
    <t>Sales Document Type :"VBAK"."AUART_TEXT"</t>
  </si>
  <si>
    <t>Overall Average Cycle: KPI("Cycle Time_CreateSO_ClearInv_Variable",VARIABLE(&lt;%=ct_kpi_aggregate_function%&gt;),VARIABLE(&lt;%=ct_kpi_time_unit%&gt;))</t>
  </si>
  <si>
    <t>Subprocess Average Cycle: KPI("Cycle Time Subprocess", VARIABLE(&lt;%= ct_kpi_aggregate_function %&gt;), VARIABLE(&lt;%= ct_kpi_time_unit %&gt;), VARIABLE(&lt;%= From %&gt;), VARIABLE(&lt;%= To %&gt;))</t>
  </si>
  <si>
    <t>Sales Order Item Count : COUNT_TABLE("VBAP")</t>
  </si>
  <si>
    <t>Choose First Activity : "_CEL_O2C_ACTIVITIES"."ACTIVITY_EN"</t>
  </si>
  <si>
    <t>Choose Last Activity :"_CEL_O2C_ACTIVITIES"."ACTIVITY_EN"</t>
  </si>
  <si>
    <t>Subprocess Cycle Time Distribution :  &lt;%=subproc_time_unit_text%&gt; &lt;%=subproc_time_unit%&gt;_BETWEEN
(PU_MIN("VBAP", "_CEL_O2C_ACTIVITIES"."EVENTTIME", "_CEL_O2C_ACTIVITIES"."ACTIVITY_EN" = &lt;%=From%&gt; ),
 PU_MAX("VBAP", "_CEL_O2C_ACTIVITIES"."EVENTTIME", "_CEL_O2C_ACTIVITIES"."ACTIVITY_EN" = &lt;%=To%&gt; ))</t>
  </si>
  <si>
    <t>Sales Order Items Count : COUNT_TABLE("VBAP")</t>
  </si>
  <si>
    <t>Number of Sales Order Items: COUNT_TABLE("VBAP")</t>
  </si>
  <si>
    <t>Sales Order Item Details Description: "VBAP"."MATNR_TEXT"</t>
  </si>
  <si>
    <t>Schema: "_CEL_O2C_ACTIVITIES"."SCHEMA_NAME"</t>
  </si>
  <si>
    <t>Sales Document : "VBAP"."VBELN"</t>
  </si>
  <si>
    <t>Rework: CASE WHEN PU_COUNT("VBAP","_CEL_O2C_ACTIVITIES"."ACTIVITY_EN","_CEL_O2C_ACTIVITIES"."ACTIVITY_EN" IN (&lt;%=reworkActivities%&gt;))&gt;0 THEN 'With Rework' ELSE 'Without Rework' END</t>
  </si>
  <si>
    <t>Automation Rate: KPI("Automation Rate",VARIABLE(&lt;%= AutomationActivities %&gt;),VARIABLE(&lt;%= AutoTypes %&gt;))</t>
  </si>
  <si>
    <t>Net Order Value : "VBAP"."NETWR_CONVERTED"</t>
  </si>
  <si>
    <t xml:space="preserve"> Automatic Activities Count: COUNT_TABLE("_CEL_O2C_ACTIVITIES")</t>
  </si>
  <si>
    <t>Activities (Total) Count: COUNT_TABLE("_CEL_O2C_ACTIVITIES")</t>
  </si>
  <si>
    <t>Trend - Atomation Rate Fiscal Period: "VBAP"."H_FISCAL_PERIOD"</t>
  </si>
  <si>
    <t>Trend - Atomation Rate KPI: 100.0*KPI("Automation Rate",VARIABLE(&lt;%= AutomationActivities %&gt;),VARIABLE(&lt;%= AutoTypes %&gt;))</t>
  </si>
  <si>
    <t>Automation per Activity: "_CEL_O2C_ACTIVITIES"."ACTIVITY_EN"</t>
  </si>
  <si>
    <t>Activities: COUNT_TABLE("_CEL_O2C_ACTIVITIES")</t>
  </si>
  <si>
    <t>Automation Rate: KPI("Automation Rate", VARIABLE(&lt;%= AutomationActivities %&gt;), VARIABLE(&lt;%= AutoTypes %&gt;))</t>
  </si>
  <si>
    <t>User Types: "_CEL_O2C_ACTIVITIES"."USER_TYPE"</t>
  </si>
  <si>
    <t>Activities Count: COUNT("_CEL_O2C_ACTIVITIES"."ACTIVITY_EN")</t>
  </si>
  <si>
    <t>Manual Activities: SUM(CASE 
WHEN "_CEL_O2C_ACTIVITIES"."USER_TYPE" NOT IN (&lt;%=AutoTypes%&gt;) AND "_CEL_O2C_ACTIVITIES"."ACTIVITY_EN" IN (&lt;%=AutomationActivities%&gt;) THEN 1.0
ELSE 0.0
END)</t>
  </si>
  <si>
    <t>ProcessNodes: "_CEL_O2C_ACTIVITIES"."ACTIVITY_EN"</t>
  </si>
  <si>
    <t>Rework Steps Count: COUNT_TABLE("_CEL_O2C_ACTIVITIES")</t>
  </si>
  <si>
    <t>Sales Order Items with Re-work: COUNT_TABLE("VBAP")</t>
  </si>
  <si>
    <t>Rework Rate: 100.0*KPI("Rework Rate",VARIABLE(&lt;%=reworkActivities%&gt;))</t>
  </si>
  <si>
    <t>Activity: "_CEL_O2C_ACTIVITIES"."ACTIVITY_EN"</t>
  </si>
  <si>
    <t>Number of Sales OrderItems: COUNT_TABLE("VBAP")</t>
  </si>
  <si>
    <t>Re-work Steps: COUNT_TABLE("_CEL_O2C_ACTIVITIES")</t>
  </si>
  <si>
    <t># Activities : COUNT("_CEL_O2C_ACTIVITIES"."ACTIVITY_EN")</t>
  </si>
  <si>
    <t>Month (Created on) : "VBAP"."H_FISCAL_PERIOD"</t>
  </si>
  <si>
    <t>Net Order Value: KPI("Net Order Value_1")</t>
  </si>
  <si>
    <t>Sales Document Type: "VBAK"."AUART_TEXT"</t>
  </si>
  <si>
    <t xml:space="preserve">Component Not Present </t>
  </si>
  <si>
    <t>Reason for Rejection Details: "VBAP"."ABGRU" || ' - ' || "VBAP"."ABGRU_TEXT"</t>
  </si>
  <si>
    <t>Sales Order Items - Creation Trend Fiscal Period: "VBAP"."H_FISCAL_PERIOD"</t>
  </si>
  <si>
    <t>Sales Order Items - Creation Trend-II</t>
  </si>
  <si>
    <t>Item Rejection Ratio: KPI("Ratio",  PROCESS EQUALS 'Create Sales Order Item' TO ANY TO 'Set Reason for Rejection' END )</t>
  </si>
  <si>
    <t>Choose First Activity: "_CEL_O2C_ACTIVITIES"."ACTIVITY_EN"</t>
  </si>
  <si>
    <t>Choose Last Activity: "_CEL_O2C_ACTIVITIES"."ACTIVITY_EN"</t>
  </si>
  <si>
    <t>Cycle Time Subprocess: &lt;%=subproc_time_unit_D%&gt;_BETWEEN
(PU_MIN("VBAP", "_CEL_O2C_ACTIVITIES"."EVENTTIME", "_CEL_O2C_ACTIVITIES"."ACTIVITY_EN" = &lt;%=From_D%&gt; ),
 PU_MAX("VBAP", "_CEL_O2C_ACTIVITIES"."EVENTTIME", "_CEL_O2C_ACTIVITIES"."ACTIVITY_EN" = &lt;%=To_D%&gt; ))</t>
  </si>
  <si>
    <t>Cycle Time Subprocess: KPI("Cycle Time Subprocess", VARIABLE(&lt;%= dl_kpi_aggregate_function %&gt;), VARIABLE(&lt;%= dl_kpi_time_unit %&gt;), VARIABLE(&lt;%= From_D %&gt;), VARIABLE(&lt;%= To_D %&gt;))</t>
  </si>
  <si>
    <t>Cycle Time Create Sales Order Clear Invoice: KPI("Cycle Time_CreateSO_ClearInv_Variable",VARIABLE(&lt;%=dl_kpi_aggregate_function%&gt;),VARIABLE(&lt;%=dl_kpi_time_unit%&gt;))</t>
  </si>
  <si>
    <t xml:space="preserve">The dimension for this report is controlled by the variable &lt;%=ButtonDrilldown1%&gt;
The value of the variable  &lt;%=ButtonDrilldown1%&gt; is set by the dropdown button at the top right hand side of the table.  The variable is maintained with the following options:- 
  Sales Document Type -  "VBAK"."AUART" || ' - ' || "VBAK"."AUART_TEXT"
  CCode to be billed       -  "VBAK"."BUKRS_VF" || ' - ' || "VBAK"."BUKRS_TEXT"
  Sales Organisation       -  "VBAK"."VKORG" || ' - ' || "VBAK"."VKORG_TEXT"
  Sold-To Party                  -  "VBAK"."KUNNR" || ' - ' || "KNA1"."NAME1"
  Material Group              -  "VBAP"."MATKL" || ' - ' || "VBAP"."MATKL_TEXT"
  Material                            -  "VBAP"."MATNR" || ' - ' || "VBAP"."MATNR_TEXT"
  Sales Order Amount    -    Grouped by the following code . . . . 
CASE WHEN PU_SUM("VBAK","VBAP"."NETWR_CONVERTED") &gt;= 0 AND PU_SUM("VBAK","VBAP"."NETWR_CONVERTED") &lt;= 100 THEN 'a) 0 - 100 $' WHEN PU_SUM("VBAK","VBAP"."NETWR_CONVERTED") &gt; 100 AND PU_SUM("VBAK","VBAP"."NETWR_CONVERTED") &lt;= 500 THEN 'b) 100 - 500 $' WHEN PU_SUM("VBAK","VBAP"."NETWR_CONVERTED") &gt; 500 AND PU_SUM("VBAK","VBAP"."NETWR_CONVERTED") &lt;= 1000 THEN 'c) 500 - 1,000 $' WHEN PU_SUM("VBAK","VBAP"."NETWR_CONVERTED") &gt; 1000 AND PU_SUM("VBAK","VBAP"."NETWR_CONVERTED") &lt;= 10000 THEN 'd) 1,000 - 10,000 $' ELSE 'e) &gt; 10,000 $' END
</t>
  </si>
  <si>
    <t>KPI("Rework Rate",VARIABLE(&lt;%=reworkActivities%&gt;)).                                    Rework Rate = SUM(CASE WHEN PU_COUNT("VBAP","_CEL_O2C_ACTIVITIES"."ACTIVITY_EN","_CEL_O2C_ACTIVITIES"."ACTIVITY_EN" IN ({p1}))&gt;0 THEN 1.0 ELSE 0.0 END)/COUNT_TABLE("VBAP")</t>
  </si>
  <si>
    <t>The dimension for this report is controlled by the variable &lt;%=ButtonDrilldown1%&gt;.                                                                                              The variable is maintained with the following options:
  Sales Document Type  -  "VBAK"."AUART" || ' - ' || "VBAK"."AUART_TEXT"
  CCode to be billed   -  "VBAK"."BUKRS_VF" || ' - ' || "VBAK"."BUKRS_TEXT"
  Sales Organisation   -  "VBAK"."VKORG" || ' - ' || "VBAK"."VKORG_TEXT"
  Sold-To Party        -  "VBAK"."KUNNR" || ' - ' || "KNA1"."NAME1"
  Material Group       -  "VBAP"."MATKL" || ' - ' || "VBAP"."MATKL_TEXT"
  Material             -  "VBAP"."MATNR" || ' - ' || "VBAP"."MATNR_TEXT"
  Sales Order Amount   -  CASE WHEN PU_SUM("VBAK","VBAP"."NETWR_CONVERTED") &gt;= 0 AND PU_SUM("VBAK","VBAP"."NETWR_CONVERTED") &lt;= 100 THEN 'a) 0 - 100 $' WHEN PU_SUM("VBAK","VBAP"."NETWR_CONVERTED") &gt; 100 AND PU_SUM("VBAK","VBAP"."NETWR_CONVERTED") &lt;= 500 THEN 'b) 100 - 500 $' WHEN PU_SUM("VBAK","VBAP"."NETWR_CONVERTED") &gt; 500 AND PU_SUM("VBAK","VBAP"."NETWR_CONVERTED") &lt;= 1000 THEN 'c) 500 - 1,000 $' WHEN PU_SUM("VBAK","VBAP"."NETWR_CONVERTED") &gt; 1000 AND PU_SUM("VBAK","VBAP"."NETWR_CONVERTED") &lt;= 10000 THEN 'd) 1,000 - 10,000 $' ELSE 'e) &gt; 10,000 $' END</t>
  </si>
  <si>
    <t>"The dimension for this report is controlled by the variable &lt;%=ButtonDrilldown1%&gt;
The value of the variable  &lt;%=ButtonDrilldown1%&gt; is set by the dropdown button at the top right hand side of the table.  The variable is maintained with the following options:- 
  Sales Document Type -  ""VBAK"".""AUART"" || ' - ' || ""VBAK"".""AUART_TEXT""
  CCode to be billed       -  ""VBAK"".""BUKRS_VF"" || ' - ' || ""VBAK"".""BUKRS_TEXT""
  Sales Organisation       -  ""VBAK"".""VKORG"" || ' - ' || ""VBAK"".""VKORG_TEXT""
  Sold-To Party                  -  ""VBAK"".""KUNNR"" || ' - ' || ""KNA1"".""NAME1""
  Material Group              -  ""VBAP"".""MATKL"" || ' - ' || ""VBAP"".""MATKL_TEXT""
  Material                            -  ""VBAP"".""MATNR"" || ' - ' || ""VBAP"".""MATNR_TEXT""
  Sales Order Amount    -    Grouped by the following code . . . . 
CASE WHEN PU_SUM(""VBAK"",""VBAP"".""NETWR_CONVERTED"") &gt;= 0 AND PU_SUM(""VBAK"",""VBAP"".""NETWR_CONVERTED"") &lt;= 100 THEN 'a) 0 - 100 $' WHEN PU_SUM(""VBAK"",""VBAP"".""NETWR_CONVERTED"") &gt; 100 AND PU_SUM(""VBAK"",""VBAP"".""NETWR_CONVERTED"") &lt;= 500 THEN 'b) 100 - 500 $' WHEN PU_SUM(""VBAK"",""VBAP"".""NETWR_CONVERTED"") &gt; 500 AND PU_SUM(""VBAK"",""VBAP"".""NETWR_CONVERTED"") &lt;= 1000 THEN 'c) 500 - 1,000 $' WHEN PU_SUM(""VBAK"",""VBAP"".""NETWR_CONVERTED"") &gt; 1000 AND PU_SUM(""VBAK"",""VBAP"".""NETWR_CONVERTED"") &lt;= 10000 THEN 'd) 1,000 - 10,000 $' ELSE 'e) &gt; 10,000 $' END
"</t>
  </si>
  <si>
    <t>Cycle Time for Create Sales Order Clear Invoice : KPI("Cycle Time_CreateSO_ClearInv_Variable",VARIABLE(&lt;%=ct_kpi_aggregate_function%&gt;),VARIABLE(&lt;%=ct_kpi_time_unit%&gt;)).                                                                                                                                                                                                                                                        Cycle Time_CreateSO_ClearInv_Variable = 
{p1}({p2}_BETWEEN
(PU_MIN("VBAP", "_CEL_O2C_ACTIVITIES"."EVENTTIME", "_CEL_O2C_ACTIVITIES"."ACTIVITY_EN" = 'Create Sales Order Item'),
 PU_MAX("VBAP", "_CEL_O2C_ACTIVITIES"."EVENTTIME", "_CEL_O2C_ACTIVITIES"."ACTIVITY_EN" = 'Clear Invoice')))</t>
  </si>
  <si>
    <t>KPI("Cycle Time Subprocess", VARIABLE(&lt;%= ct_kpi_aggregate_function %&gt;), VARIABLE(&lt;%= ct_kpi_time_unit %&gt;), VARIABLE(&lt;%= From %&gt;), VARIABLE(&lt;%= To %&gt;)).                     Cycle Time Subprocess = 
{p1}({p2}_BETWEEN
(PU_MIN("VBAP", "_CEL_O2C_ACTIVITIES"."EVENTTIME", "_CEL_O2C_ACTIVITIES"."ACTIVITY_EN" = {p3} ),
PU_MAX("VBAP", "_CEL_O2C_ACTIVITIES"."EVENTTIME", "_CEL_O2C_ACTIVITIES"."ACTIVITY_EN" = {p4} )))</t>
  </si>
  <si>
    <t>Automation Rate: KPI("Automation Rate",VARIABLE(&lt;%= AutomationActivities %&gt;),VARIABLE(&lt;%= AutoTypes %&gt;)).                   Automation Rate =
AVG(CASE
   WHEN "_CEL_O2C_ACTIVITIES"."ACTIVITY_EN" NOT IN ({p1}) THEN NULL
   WHEN "_CEL_O2C_ACTIVITIES"."USER_TYPE" IN ({p2}) THEN 1.0 ELSE 0.0 END)</t>
  </si>
  <si>
    <t>Rework Rate: 100*KPI("Rework Rate",VARIABLE(&lt;%=reworkActivities%&gt;)).  Rework Rate = 
SUM(CASE WHEN PU_COUNT("VBAP","_CEL_O2C_ACTIVITIES"."ACTIVITY_EN","_CEL_O2C_ACTIVITIES"."ACTIVITY_EN" IN ({p1}))&gt;0 THEN 1.0 ELSE 0.0 END)/COUNT_TABLE("VBAP")</t>
  </si>
  <si>
    <t>Overall Cycle Time: KPI("Cycle Time_CreateSO_ClearInv_Variable",VARIABLE(&lt;%=ct_kpi_aggregate_function%&gt;),VARIABLE(&lt;%=dl_kpi_time_unit%&gt;)).                                                            Cycle Time_CreateSO_ClearInv_Variable = 
{p1}({p2}_BETWEEN
(PU_MIN("VBAP", "_CEL_O2C_ACTIVITIES"."EVENTTIME", "_CEL_O2C_ACTIVITIES"."ACTIVITY_EN" = 'Create Sales Order Item'),
 PU_MAX("VBAP", "_CEL_O2C_ACTIVITIES"."EVENTTIME", "_CEL_O2C_ACTIVITIES"."ACTIVITY_EN" = 'Clear Invoice')))</t>
  </si>
  <si>
    <t>Cycle Time Sub Process: KPI("Cycle Time Subprocess", VARIABLE(&lt;%= dl_kpi_aggregate_function %&gt;), VARIABLE(&lt;%= dl_kpi_time_unit %&gt;), VARIABLE(&lt;%= From_D %&gt;), VARIABLE(&lt;%= To_D %&gt;)).  
Cycle Time Subprocess = 
{p1}({p2}_BETWEEN
(PU_MIN("VBAP", "_CEL_O2C_ACTIVITIES"."EVENTTIME", "_CEL_O2C_ACTIVITIES"."ACTIVITY_EN" = {p3} ),
PU_MAX("VBAP", "_CEL_O2C_ACTIVITIES"."EVENTTIME", "_CEL_O2C_ACTIVITIES"."ACTIVITY_EN" = {p4} )))</t>
  </si>
  <si>
    <t>Sales Item Cat</t>
  </si>
  <si>
    <t># Sales Order Items</t>
  </si>
  <si>
    <t>Sales Order Items          COUNT_TABLE("VBAP")</t>
  </si>
  <si>
    <t># SO Items:                      COUNT_TABLE("VBAP")</t>
  </si>
  <si>
    <t>Net Order Value:    SUM("VBAP"."NETWR_CONVERTED")</t>
  </si>
  <si>
    <t>Sales Document Type                                                              "VBAP"."PSTYV" ||' - '||"VBAP"."PSTYV_TEXT"</t>
  </si>
  <si>
    <t>Sales Order Item Fiscal Period                          "VBAP"."H_FISCAL_PERIOD"</t>
  </si>
  <si>
    <t>"The dimension for this report is controlled by the variable &lt;%=ButtonDrilldownM%&gt;
The value of the variable  &lt;%=ButtonDrilldownM%&gt; is set by the dropdown button at the top right hand side of the table.  The variable is maintained with the following options:- 
 Sales Organisation                                                      -  ""VBAK"".""VKORG"" || ' - ' || ""VBAK"".""VKORG_TEXT""
 Sold-To Party                                                               -  ""VBAK"".""KUNNR"" || ' - ' || ""KNA1"".""NAME1""
 Plant                                                                                      -  "VBAP"."WERKS" || ' - ' || "VBAP"."WERKS_TEXT"
 Material                                                                                -  "VBAP"."MATNR" || ' - ' || "VBAP"."MATNR_TEXT"</t>
  </si>
  <si>
    <t>Graph / Metric</t>
  </si>
  <si>
    <t>Description</t>
  </si>
  <si>
    <t>Reference</t>
  </si>
  <si>
    <t>Dimension - Fical period</t>
  </si>
  <si>
    <t xml:space="preserve">Line Item Creation- trend over time </t>
  </si>
  <si>
    <t>Graph indicates the number of sales order items meeting the selection criteria over time shown by Honeywell Fiscal Period for the date that the item was created.</t>
  </si>
  <si>
    <t>"VBAP"."H_FISCAL_PERIOD"</t>
  </si>
  <si>
    <t>Sales Order Item Fiscal Period</t>
  </si>
  <si>
    <t>KPI - Line Items</t>
  </si>
  <si>
    <t>COUNT_TABLE("VBAP")</t>
  </si>
  <si>
    <t xml:space="preserve">Sales Order Count for Line Item </t>
  </si>
  <si>
    <t>Number of all sales order items meeting the selection criteria set in the selection bar.</t>
  </si>
  <si>
    <t>KPI - Sales Order Count for Line Item</t>
  </si>
  <si>
    <t>KPI - SO Items</t>
  </si>
  <si>
    <t>Net Order Value - Trend over time</t>
  </si>
  <si>
    <t>The net value of sales order items meeting the selection criteria over time shown by Honeywell Fiscal Period for the date that the item was created</t>
  </si>
  <si>
    <t>Net Order Value Fiscal Period</t>
  </si>
  <si>
    <t>SUM("VBAP"."NETWR_CONVERTED")</t>
  </si>
  <si>
    <t>KPI - Net Order Value</t>
  </si>
  <si>
    <t xml:space="preserve">Net Order Value </t>
  </si>
  <si>
    <t>Net Value of all sales order items meeting the selection criteria set in the selection bar.</t>
  </si>
  <si>
    <t>Average Cycle Time(CT) - Create to Clear</t>
  </si>
  <si>
    <t xml:space="preserve">This column chart shows the cycle time from the creation to the clearing of a corresponding invoice, shown for the Fiscal Period that the sales order item was created.   The viewer can chose to show this as Average, Mean or Trimmed Mean.  </t>
  </si>
  <si>
    <t>VBAP."H_FISCAL_PERIOD"</t>
  </si>
  <si>
    <t>Create to Clear Fiscal Period</t>
  </si>
  <si>
    <t>KPI - Cycle Time Create Sales Order_Clear Invoice</t>
  </si>
  <si>
    <t>Average Cycle Time Create Sales Order_Clear Invoice</t>
  </si>
  <si>
    <t xml:space="preserve"> KPI("Cycle Time_CreateSO_ClearInv_Days",VARIABLE(&lt;%= ct_kpi_aggregate_function2 %&gt;)).                               Cycle Time_CreateSO_ClearInv_Days = {p1}(DAYS_BETWEEN
(PU_MIN("VBAP", "_CEL_O2C_ACTIVITIES"."EVENTTIME", "_CEL_O2C_ACTIVITIES"."ACTIVITY_EN" = 'Create Sales Order Item'), 
 PU_MAX("VBAP", "_CEL_O2C_ACTIVITIES"."EVENTTIME", "_CEL_O2C_ACTIVITIES"."ACTIVITY_EN" = 'Clear Invoice')))</t>
  </si>
  <si>
    <t xml:space="preserve">This KPI shows the cycle time from the creation to the clearing of a corresponding invoice for all sales order items meeting the selection criteriaiscal Period that the sales order item was created.   The viewer can chose to show this as Average, Mean or Trimmed Mean. </t>
  </si>
  <si>
    <t>Overall Cycle Time  Aggregate</t>
  </si>
  <si>
    <t>KPI - Overall Cycle Time</t>
  </si>
  <si>
    <t>SO Item changes - trend over time</t>
  </si>
  <si>
    <t>The percentage of sales order items that meet the selection criteria that have had changes made to them, shown over time by the Fiscal Period that the items were created in</t>
  </si>
  <si>
    <t>Sales Order Item Changes Fiscal Period</t>
  </si>
  <si>
    <t xml:space="preserve">Sales Order Item Changes </t>
  </si>
  <si>
    <t>KPI("Change Rate",VARIABLE(&lt;%=changedFields%&gt;)).                                                   Change Rate = 100.0*COUNT(DISTINCT CASE WHEN "_CEL_O2C_ACTIVITIES"."CHANGED_FIELD" IN ({p1}) THEN "_CEL_O2C_ACTIVITIES"."_CASE_KEY" ELSE NULL END)/COUNT_TABLE("VBAP")</t>
  </si>
  <si>
    <t>KPI - Sales Order Item with Changes</t>
  </si>
  <si>
    <t>% Changes</t>
  </si>
  <si>
    <t>The percentage of sales order items that meet the selection criteria that have had changes made to them</t>
  </si>
  <si>
    <t xml:space="preserve">Overall Cycle Time </t>
  </si>
  <si>
    <t>KPI - Changes</t>
  </si>
  <si>
    <t xml:space="preserve"> KPI("Change Rate",VARIABLE(&lt;%=changedFields%&gt;)).                                                   Change Rate = 100.0*COUNT(DISTINCT CASE WHEN "_CEL_O2C_ACTIVITIES"."CHANGED_FIELD" IN ({p1}) THEN "_CEL_O2C_ACTIVITIES"."_CASE_KEY" ELSE NULL END)/COUNT_TABLE("VBAP")</t>
  </si>
  <si>
    <t>Sales Order items meeting the selection criteria with rework activities shown over time, by the Honeywell Fiscal period that the item was created in. Rework Activities can be defined in the "Rework" sheet</t>
  </si>
  <si>
    <t>Trend Over Time Fiscal Period</t>
  </si>
  <si>
    <t>Sales Order items meeting the selection criteria with rework activities.   Rework Activities can be defined in the "Rework" sheet.</t>
  </si>
  <si>
    <t>KPI - Rework Rate</t>
  </si>
  <si>
    <t>Sales Order items meeting the selection criteria with Automation activities shown over time, by the Honeywell Fiscal period that the item was created in.   Automation Activities can be defined in the "Automation" along with Automated user types.</t>
  </si>
  <si>
    <t xml:space="preserve">Trend - Automation Rate Fiscal Period </t>
  </si>
  <si>
    <t xml:space="preserve"> 100.0*KPI("Automation Rate",VARIABLE(&lt;%= AutomationActivities %&gt;),VARIABLE(&lt;%= AutoTypes %&gt;)).                                                                      Automation Rate = AVG(CASE
   WHEN "_CEL_O2C_ACTIVITIES"."ACTIVITY_EN" NOT IN ({p1}) THEN NULL
   WHEN "_CEL_O2C_ACTIVITIES"."USER_TYPE" IN ({p2}) THEN 1.0 ELSE 0.0 END)</t>
  </si>
  <si>
    <t>KPI - Automation Rate</t>
  </si>
  <si>
    <t>Sales Order items meeting the selection criteria with Automation activities. Automation Activities can be defined in the "Automation" along with Automated user types</t>
  </si>
  <si>
    <t># SO Items with Changes</t>
  </si>
  <si>
    <t>This KPI figure shows the percentage of all selected accounting document items that have changes to the fields defined in the "Settings" dropdown.</t>
  </si>
  <si>
    <t>KPI - SOItemsShort</t>
  </si>
  <si>
    <t>This shows the number of Sales document Items meeting the selection criteria in the selection bar that have changes to the fields defined in the "Settings" dropdown.</t>
  </si>
  <si>
    <t>Graph indicates the Number of Sales Order Items with Changes</t>
  </si>
  <si>
    <t>Graph indicates the Percentage of Line Items With Change</t>
  </si>
  <si>
    <t>KPI - Percentage SO Items Short</t>
  </si>
  <si>
    <t>KPI("Change Rate",VARIABLE(&lt;%=changedFields%&gt;))                   Change Rate = 
100.0*COUNT(DISTINCT CASE WHEN "_CEL_O2C_ACTIVITIES"."CHANGED_FIELD" IN ({p1}) THEN "_CEL_O2C_ACTIVITIES"."_CASE_KEY" ELSE NULL END)/COUNT_TABLE("VBAP")</t>
  </si>
  <si>
    <t xml:space="preserve"># Changes </t>
  </si>
  <si>
    <t>Graph indicates the Number of Changes</t>
  </si>
  <si>
    <t xml:space="preserve">This KPI shows the number of changes to sales order items that meet the selection criteria that have changes to the fields defined in the "Settings" dropdown. </t>
  </si>
  <si>
    <t>COUNT("_CEL_O2C_ACTIVITIES"."ACTIVITY_EN")</t>
  </si>
  <si>
    <t>#  Manual Changes</t>
  </si>
  <si>
    <t>Graph Indicates the Number of Manual Changes</t>
  </si>
  <si>
    <t xml:space="preserve">This KPI shows the number of changes to the fields defined in the "Settings" dropdown made to the selected items by a non batch user ID. </t>
  </si>
  <si>
    <t>SUM(CASE 
WHEN  "_CEL_O2C_ACTIVITIES"."USER_TYPE" IN (&lt;%=AutoTypes%&gt;) THEN 0.0 
ELSE 1.0 END)</t>
  </si>
  <si>
    <t xml:space="preserve"># Sales Order Items </t>
  </si>
  <si>
    <t>Graph Indicates the Number of sales order items</t>
  </si>
  <si>
    <t>The total number of sales order items that meets the selection criteria.</t>
  </si>
  <si>
    <t>Net Order Value [$]</t>
  </si>
  <si>
    <t>Graph Indicates the Net Order Value</t>
  </si>
  <si>
    <t>KPI - NetOrder Value</t>
  </si>
  <si>
    <t>The total $ Value of sales order items meeting the selection criteria.  Where sales order items are posted in different currencies the value has been converted to USD.</t>
  </si>
  <si>
    <t xml:space="preserve">The process explorer is the core element of Celonis Process Mining.  Different activities in the O2I process are displayed as nodes, transitions between those activities as lines.  Every node and line shows the  total number of cases (invoice lines) passing through it meeting the selection criteria.  Nodes or lines can be selected to further filter that data shown in the analysis.  </t>
  </si>
  <si>
    <t>"_CEL_O2C_ACTIVITIES"."ACTIVITY_EN"</t>
  </si>
  <si>
    <t>Dimensions - Activity</t>
  </si>
  <si>
    <t>"_CEL_O2C_ACTIVITIES"."_SORTING" ||' - '||"_CEL_O2C_ACTIVITIES"."ACTIVITY_EN"</t>
  </si>
  <si>
    <t>"_CEL_O2C_ACTIVITIES"."CHANGED_FIELD_TEXT_EN"</t>
  </si>
  <si>
    <t xml:space="preserve">Dimensions - Changes Fields </t>
  </si>
  <si>
    <t>OLAP Indicates Changed Fields(This table shows the fields that have been changed and the activities that they were chnages in for the given selection criteria, broken into number of items where the field was changed, activities (number of changes) and the number of times that the activity was manual.)</t>
  </si>
  <si>
    <t>COUNT_TABLE("_CEL_O2C_ACTIVITIES")</t>
  </si>
  <si>
    <t>SUM(CASE WHEN "_CEL_O2C_ACTIVITIES"."USER_TYPE" = 'A' THEN 1.0 ELSE 0.0 END)</t>
  </si>
  <si>
    <t>KPI - # Man. Changes</t>
  </si>
  <si>
    <t>KPI - # Changes</t>
  </si>
  <si>
    <t xml:space="preserve">KPI - # SO Items </t>
  </si>
  <si>
    <t xml:space="preserve">With/Without Changes </t>
  </si>
  <si>
    <t xml:space="preserve">Combined Chart Indicates: This bar chart breaks the sales order items meeting the selection criteria in the selection bar into those that have been changed and those that have not. </t>
  </si>
  <si>
    <t>Dimensions - Change Flag</t>
  </si>
  <si>
    <t>CASE WHEN PU_COUNT("VBAP", "_CEL_O2C_ACTIVITIES"."_CASE_KEY", "_CEL_O2C_ACTIVITIES"."CHANGED_FIELD" IN (&lt;%=changedFields%&gt;)) &gt; 0
     THEN 'With Change'
ELSE 'Without Change' END</t>
  </si>
  <si>
    <t>KPI - Sales Order Items</t>
  </si>
  <si>
    <t xml:space="preserve">Changes Fields Activity </t>
  </si>
  <si>
    <t xml:space="preserve">Changes Fields </t>
  </si>
  <si>
    <t xml:space="preserve">Sales Order Items Category </t>
  </si>
  <si>
    <t>Sales Order Changes</t>
  </si>
  <si>
    <t>Sales Order Manage Changes</t>
  </si>
  <si>
    <t>Sales Order Items with Flag Indicator</t>
  </si>
  <si>
    <t xml:space="preserve">Sales Order Items Changes </t>
  </si>
  <si>
    <t>OLAP Teable Indiactes by Variable : This table allows the viewer to select and view the number for invoice line items, the number changed and the corresponding percentage value by customer, company code, accounting document type or grouped invoice value.   this is only for data meeting the current selection criteria and for changes to fields defined in the "Settings" dropdown.
The %age Changed value is colour coded so that if the value is &gt; 20% the background is red, if it is less than 10% the colour is green.</t>
  </si>
  <si>
    <t>Dimensions - controlled by the variable &lt;%=ButtonDrilldown1%&gt;</t>
  </si>
  <si>
    <t>The variable is maintained with the following options:</t>
  </si>
  <si>
    <t xml:space="preserve">KPI - Sales Order Item W/Changes: </t>
  </si>
  <si>
    <t>Sales Order Item W/Changes</t>
  </si>
  <si>
    <t>Percentage Changes</t>
  </si>
  <si>
    <t>KPI - Percentage Changes</t>
  </si>
  <si>
    <t>This Graph indicates the Sales Order Count for Line Item</t>
  </si>
  <si>
    <t xml:space="preserve">This Graph indicates the Net Order Value </t>
  </si>
  <si>
    <t>The process explorer is the core element of Celonis Process Mining.  Different activities in the O2I process are displayed as nodes, transitions between those activities as connecting lines.  Every node and connection line shows the total number of cases (invoice lines) passing through it meeting the selection criteria shown in the selection bar.  Nodes or lines can be selected to further filter that data shown in the analysis.</t>
  </si>
  <si>
    <t># Number of Sales Order Items</t>
  </si>
  <si>
    <t>This Graph indicates Number of sales order items</t>
  </si>
  <si>
    <t>This Graph indicates Net Order Value</t>
  </si>
  <si>
    <t>The total $ Value of sales order items meeting the selection criteria. Where sales order items are posted in different currencies the value has been converted to USD</t>
  </si>
  <si>
    <t>This Combined Chart Indcates Sales Order item Creation Trend(The bar chart displays the number of sales order items created over time for the fiscal period it was created in and the line chart displays the corresponding net value of those items.  Data is subject to general selection criteria shown in the filter bar.)</t>
  </si>
  <si>
    <t>Dimensions - Sales Order Items Fiscal Period</t>
  </si>
  <si>
    <t>Number of Sales Order Items Fiscal Period</t>
  </si>
  <si>
    <t>KPI -  Sales Order Items Count</t>
  </si>
  <si>
    <t>Number of Sales Order Items Count</t>
  </si>
  <si>
    <t>KPI - Sales Order Items Net Order Value</t>
  </si>
  <si>
    <t>Number of Sales Order Items Net Order Value</t>
  </si>
  <si>
    <t>Sales Document Type</t>
  </si>
  <si>
    <t>This Graph Indicates Sales Document Type(This Bar Chart displays the breakdown of the selected sales order items by Sales document type.   Segments of the pie chart can be selected for further investigation.)</t>
  </si>
  <si>
    <t>Dimension - Sales Document Type</t>
  </si>
  <si>
    <t>Sales Order Items Count</t>
  </si>
  <si>
    <t xml:space="preserve">Drilldown Table </t>
  </si>
  <si>
    <t>OLAP Teable Indiactes by Variable : This table allows the viewer to select and view the number of sales order line items and their corresponding $ value by customer, company code, accounting document type or grouped invoice value.</t>
  </si>
  <si>
    <t>Dimension - controlled by the variable &lt;%=ButtonDrilldown1%&gt;</t>
  </si>
  <si>
    <t>The dimension for this report is controlled by the variable &lt;%=ButtonDrilldown1%&gt;</t>
  </si>
  <si>
    <t xml:space="preserve">KPI - Sales Order Items </t>
  </si>
  <si>
    <t xml:space="preserve">The process explorer is the core element of Celonis Process Mining.  Different activities in the O2I process are displayed as nodes, transitions between those activities as lines.  Every node and line shows the  total number of cases (sales order items) passing through it meeting the selection criteria.  Nodes or lines can be selected to further filter that data shown in the analysis.    </t>
  </si>
  <si>
    <t>Dimension- Process Explorer</t>
  </si>
  <si>
    <t xml:space="preserve">Overall Cycle Time in Days </t>
  </si>
  <si>
    <t>This Graph indicates the Overall Cycle Time</t>
  </si>
  <si>
    <t xml:space="preserve">The average total cycle time - start to finish - for sales order items selected for this sheet. </t>
  </si>
  <si>
    <t>KPI - Overall Average Cycle</t>
  </si>
  <si>
    <t xml:space="preserve"> Sub Process Average Cycle Time in Days</t>
  </si>
  <si>
    <t>This Graph indicates the the Average Cycle Time Sub Process</t>
  </si>
  <si>
    <t xml:space="preserve">The average cycle time between the first and last activities selected for this sheet. </t>
  </si>
  <si>
    <t>KPI - Cycle Time Sub Process</t>
  </si>
  <si>
    <t># of Sales Order Items</t>
  </si>
  <si>
    <t>This Graph indicates the Number of Sales Order Items</t>
  </si>
  <si>
    <t>KPI - Number of sales order items</t>
  </si>
  <si>
    <t>This Graph indicates the Net Order Value</t>
  </si>
  <si>
    <t>Through this Dropdown Button Choose First Activity</t>
  </si>
  <si>
    <t>This selection allows the user to view cycle times for a sub-process.  Select the first/starting activity of the sub-process to be viewed.</t>
  </si>
  <si>
    <t>Dimension -   Choose First Activity</t>
  </si>
  <si>
    <t>Through this Dropdown Button Choose Last Activity</t>
  </si>
  <si>
    <t>Dimension -   Choose Last Activity</t>
  </si>
  <si>
    <t>This selection allows the user to view cycle times for a sub-process.  Select the last/ending activity of the sub-process to be viewed.</t>
  </si>
  <si>
    <t>Subprocess Cycle Time Distribution  in Days</t>
  </si>
  <si>
    <t>This Combined Chart indicates Cycle Time Subprocess in days</t>
  </si>
  <si>
    <t>Dimension - Subprocess Cycle Time Distribution</t>
  </si>
  <si>
    <t xml:space="preserve">The bar chart show the number of occurances of the cycle time for the defined subprocess broken out to a distribution.  The time unit can be selected. </t>
  </si>
  <si>
    <t>OLAP Table indicates: This table allows the viewer to select and view the number of sales order items and their subprocess and total cycle times by customer, company code, sales document type or grouped invoice value.
Note that the  total cycle time is colour coded so that the background is red if the time is &gt; 20 days, green if =&lt; 10 days.</t>
  </si>
  <si>
    <t>Cycle Time for Create Sales Order Clear Invoice</t>
  </si>
  <si>
    <t>KPI - Cycle Time for Create Sales Order Clear Invoice</t>
  </si>
  <si>
    <t>KPI - Cycle Time Subprocess</t>
  </si>
  <si>
    <t>KPI - Sales Order Items Count</t>
  </si>
  <si>
    <t>This Graph indicates the Number of sales order items</t>
  </si>
  <si>
    <t>This Graph indicates Net Order Value in $</t>
  </si>
  <si>
    <t>This OLAP table shows sales order items that have been selected according to the selection criteria displayed in the selection bar at the top of the sheet.  Included in the table are columns that identify whether items have been subject to field changes or rework.  The Automation rate (as a percentage of activities) performed for the item.</t>
  </si>
  <si>
    <t>Sales Order Item Details Description</t>
  </si>
  <si>
    <t>Dimension -  Sales Order Item Details Description</t>
  </si>
  <si>
    <t>Dimension -  Schema</t>
  </si>
  <si>
    <t xml:space="preserve">Dimension - Sales Document </t>
  </si>
  <si>
    <t xml:space="preserve">Sales Document </t>
  </si>
  <si>
    <t>Schema</t>
  </si>
  <si>
    <t>KPI - Rework</t>
  </si>
  <si>
    <t xml:space="preserve">KPI - Net Order Value </t>
  </si>
  <si>
    <t>This Graph indicates Number of Automatic Activities</t>
  </si>
  <si>
    <t>KPI - Number of Automatic Activities</t>
  </si>
  <si>
    <t>This KPI reflects the number of activities for the cases meeting the selection criteria in the selection bar are automated - carried out by a user type defined as automatic in the dropdown  - on their process path.</t>
  </si>
  <si>
    <t>This Graph indicates Number of Activities (Total)</t>
  </si>
  <si>
    <t>This KPI reflects the total number of activities for the cases meeting the selection criteria in the selection bar.</t>
  </si>
  <si>
    <t>KPI -  Activities</t>
  </si>
  <si>
    <t>This Graph indicates Automation Rate</t>
  </si>
  <si>
    <t>This KPI reflects the percentage rate of the number of activities for the cases meeting the selection criteria in the selection bar are both automated - carried out by a user type defined in the "settings" dropdown  and in the list of activities selected fro further analysis. in the drop down box.</t>
  </si>
  <si>
    <t>KPI -Automation Rate</t>
  </si>
  <si>
    <t>This Graph indicates Number of Sales Order Items</t>
  </si>
  <si>
    <t xml:space="preserve">The process explorer is the core element of Celonis Process Mining.  Different activities in the O2I process are displayed as nodes, transitions between those activities as lines.  Every node and line shows the  total number of cases (invoice lines) passing through it meeting the selection criteria.  Nodes or lines can be selected to further filter that data shown in the analysis.    </t>
  </si>
  <si>
    <t>This Graph indicates Trend - Automation Rate % (Honeywell Fiscal Period)</t>
  </si>
  <si>
    <t>The automation rate - activities that are from the selected list and carried out by and user type that is automated -  shown over time for the fiscal period an activity was carried out in.  Data is subject to general selection criteria shown in the filter bar.</t>
  </si>
  <si>
    <t>Dimension - (Trend - Atomation Rate Fiscal Period)</t>
  </si>
  <si>
    <t>Trend - Atomation Rate KP</t>
  </si>
  <si>
    <t>This Graph indicates Automation per Activity</t>
  </si>
  <si>
    <t>This table shows the automation rate and number of automated activities by the defined activity.</t>
  </si>
  <si>
    <t>Dimension - Automation per Activity</t>
  </si>
  <si>
    <t>KPI - Activities</t>
  </si>
  <si>
    <t>Activities</t>
  </si>
  <si>
    <t>This Pie Chart indicates User Types</t>
  </si>
  <si>
    <t xml:space="preserve">This Pie Chart breaks down the activites by theuser types that are carrying out the activities. </t>
  </si>
  <si>
    <t xml:space="preserve">Dimension - User types </t>
  </si>
  <si>
    <t>KPI - Activities Count</t>
  </si>
  <si>
    <t>Activities Count</t>
  </si>
  <si>
    <r>
      <rPr>
        <b/>
        <sz val="11"/>
        <color theme="1"/>
        <rFont val="Calibri"/>
        <family val="2"/>
        <scheme val="minor"/>
      </rPr>
      <t>Automation Drilldown by Variable : &lt;%=ButtonDrilldown1%&gt;</t>
    </r>
    <r>
      <rPr>
        <sz val="11"/>
        <color theme="1"/>
        <rFont val="Calibri"/>
        <family val="2"/>
        <scheme val="minor"/>
      </rPr>
      <t xml:space="preserve">
This table allows the viewer to select and view the activities, manual activities and automation rates by customer, company code, sales document type or grouped invoice value as selected.
The automation rate is colour coded so that if the value is &gt; 20% the background is green, if it is less than 5% the colour is red.</t>
    </r>
  </si>
  <si>
    <t>KPI - Manual Activities</t>
  </si>
  <si>
    <t>Manual Activities</t>
  </si>
  <si>
    <r>
      <rPr>
        <sz val="11"/>
        <color theme="1"/>
        <rFont val="Calibri"/>
        <family val="2"/>
        <scheme val="minor"/>
      </rPr>
      <t xml:space="preserve">The process explorer is the core element of Celonis Process Mining.  Different activities in the O2I process are displayed as nodes, transitions between those activities as lines.  Every node and line shows the  total number of cases (sales order items) passing through it meeting the selection criteria.  Nodes or lines can be selected to further filter that data shown in the analysis. </t>
    </r>
    <r>
      <rPr>
        <b/>
        <sz val="11"/>
        <color theme="1"/>
        <rFont val="Calibri"/>
        <family val="2"/>
        <scheme val="minor"/>
      </rPr>
      <t xml:space="preserve"> </t>
    </r>
  </si>
  <si>
    <t>This Graph indicates Number of Rework Steps</t>
  </si>
  <si>
    <t>KPI - Rework Steps Count</t>
  </si>
  <si>
    <t>This Graph indicates Number of SO Items with Rework</t>
  </si>
  <si>
    <t>KPI - Sales Order Items with Re-work</t>
  </si>
  <si>
    <t>This Graph indicates Rework Rate</t>
  </si>
  <si>
    <t xml:space="preserve">The percentage of sales order items (within the selection criteria in the selection bar) that have a rework activity included in the selection from the "settings" dropdown. </t>
  </si>
  <si>
    <t>KPI - Rework Rate:</t>
  </si>
  <si>
    <t>This shows the number of Sales Order Items meeting the selection criteria set in the selection bar, that have a rework activity selected from the "settings" dropdown on their process path.</t>
  </si>
  <si>
    <t>This KPI shows the number of rework activities that match the selection criteria set in the "settings" dropdown for the selected accounting document items.</t>
  </si>
  <si>
    <t>This table shows the various rework activities (as set in the "Settings" dropdown) for sales order items meeting the given selection criteria, broken into number of items for the rework activity and number of corresponding rework steps.  The columns can be sorted accordingly.</t>
  </si>
  <si>
    <t>Dimension - Activity</t>
  </si>
  <si>
    <t xml:space="preserve">Activity </t>
  </si>
  <si>
    <t>KPI - Number of Sales OrderItems</t>
  </si>
  <si>
    <t>Number of Sales OrderItems</t>
  </si>
  <si>
    <t>KPI - Re-work Steps</t>
  </si>
  <si>
    <t>Re-work Steps</t>
  </si>
  <si>
    <t>The dimension for this report is controlled by the variable &lt;%=ButtonDrilldown4%&gt;</t>
  </si>
  <si>
    <t>Dimension - controlled by the variable &lt;%=ButtonDrilldown4%&gt;</t>
  </si>
  <si>
    <r>
      <rPr>
        <b/>
        <sz val="11"/>
        <color theme="1"/>
        <rFont val="Calibri"/>
        <family val="2"/>
        <scheme val="minor"/>
      </rPr>
      <t>Drilldown by Variable :  &lt;%=ButtonDrilldown4%&gt;</t>
    </r>
    <r>
      <rPr>
        <sz val="11"/>
        <color theme="1"/>
        <rFont val="Calibri"/>
        <family val="2"/>
        <scheme val="minor"/>
      </rPr>
      <t xml:space="preserve">
This table allows the viewer to select and view the number for sales order items and the rework rate as a percentage of those line items by customer, company code, accounting document type or grouped invoice value as selected from the drop down variable. 
The rework %age value is colour coded so that if the value is &gt; 30% the background is red, if it is less than 10% the colour is green.</t>
    </r>
  </si>
  <si>
    <t>KPI - Number of Sales Order Items</t>
  </si>
  <si>
    <t xml:space="preserve">This Graph indicates Number of Avtivities </t>
  </si>
  <si>
    <t>This Graph indicates Total Invoice Value</t>
  </si>
  <si>
    <t>This Graph indicates Sales Order item Creation Trend</t>
  </si>
  <si>
    <t>Dimension - Month (Created on)</t>
  </si>
  <si>
    <t>The bar chart displays the number of sales order items created over time for the fiscal period it was created in and the line chart displays the corresponding net value of those items.  Data is subject to general selection criteria shown in the filter bar.</t>
  </si>
  <si>
    <t>This Graph indicates Sales Document Type</t>
  </si>
  <si>
    <t>This Bar Chart displays the breakdown of the selected sales order items by Sales document type.   Segments of the pie chart can be selected for further investigation.</t>
  </si>
  <si>
    <t>This table breaks out the number of sales order items and the corresponding net value by the reason for rejection applied to the sales order item.</t>
  </si>
  <si>
    <t>This combined chart Indicates Reason for Rejection Details</t>
  </si>
  <si>
    <t>Dimension - Reason for Rejection Details</t>
  </si>
  <si>
    <t>This Combined Chart indicates Sales Order item Creation Trend</t>
  </si>
  <si>
    <t>Dimension - Sales Order Items</t>
  </si>
  <si>
    <t>This Column Chart indicates Sales Document Type</t>
  </si>
  <si>
    <t>Sales Order Items - Creation Trend Fiscal Period</t>
  </si>
  <si>
    <t>Dimension - Sales Order Items - Creation Trend Fiscal Period</t>
  </si>
  <si>
    <t>KPI - Item Rejection Ratio</t>
  </si>
  <si>
    <t>Item Rejection Ratio</t>
  </si>
  <si>
    <t>Overall Median Cycle Time</t>
  </si>
  <si>
    <t>This Graph indicates Overall Cycle Time</t>
  </si>
  <si>
    <t xml:space="preserve"> Sub Process Median Cycle Time</t>
  </si>
  <si>
    <t>This Graph indicates Cycle Time Sub Process</t>
  </si>
  <si>
    <t xml:space="preserve">Process Explorer
The process explorer is the core element of Celonis Process Mining.  Different activities in the O2I process are displayed as nodes, transitions between those activities as lines.  Every node and line shows the  total number of cases (sales order items) passing through it meeting the selection criteria.  Nodes or lines can be selected to further filter that data shown in the analysis.  </t>
  </si>
  <si>
    <t>Dimension - Choose First Activity</t>
  </si>
  <si>
    <t>Drop down Button for "Choose Last Activity"</t>
  </si>
  <si>
    <t>Drop down Button for "Choose First Activity"</t>
  </si>
  <si>
    <t>Dimension - Choose Last Activity</t>
  </si>
  <si>
    <t>This Combined Chart indicates Cycle Time Subprocess</t>
  </si>
  <si>
    <t>Dimension - Cycle Time Subprocess</t>
  </si>
  <si>
    <t>Drilldown by Variable : &lt;%=ButtonDrilldownD%&gt;
This table allows the viewer to select and view the number of sales order items and their subprocess and total cycle times by customer, company code, sales document type or grouped invoice value.
Note that the  total cycle time is colour coded so that the background is red if the time is &gt; 20 days, green if =&lt; 10 days.</t>
  </si>
  <si>
    <t>The dimension for this report is controlled by the variable &lt;%=ButtonDrilldownD%&gt;</t>
  </si>
  <si>
    <t>Dimension - controlled by the variable &lt;%=ButtonDrilldownD%&gt;</t>
  </si>
  <si>
    <t xml:space="preserve">The dimension for this report is controlled by the variable &lt;%=ButtonDrilldownD%&gt;
The value of the variable  &lt;%=ButtonDrilldownD%&gt; is set by the dropdown button at the top right hand side of the table.  The variable is maintained with the following options:- 
  Sales Document Type -  "VBAK"."AUART" || ' - ' || "VBAK"."AUART_TEXT"
  CCode to be billed       -  "VBAK"."BUKRS_VF" || ' - ' || "VBAK"."BUKRS_TEXT"
  Sales Organisation       -  "VBAK"."VKORG" || ' - ' || "VBAK"."VKORG_TEXT"
  Sold-To Party                  -  "VBAK"."KUNNR" || ' - ' || "KNA1"."NAME1"
  Material Group              -  "VBAP"."MATKL" || ' - ' || "VBAP"."MATKL_TEXT"
  Material                            -  "VBAP"."MATNR" || ' - ' || "VBAP"."MATNR_TEXT"
  Sales Order Amount    -    Grouped by the following code . . . . 
CASE WHEN PU_SUM("VBAK","VBAP"."NETWR_CONVERTED") &gt;= 0 AND PU_SUM("VBAK","VBAP"."NETWR_CONVERTED") &lt;= 100 THEN 'a) 0 - 100 $' WHEN PU_SUM("VBAK","VBAP"."NETWR_CONVERTED") &gt; 100 AND PU_SUM("VBAK","VBAP"."NETWR_CONVERTED") &lt;= 500 THEN 'b) 100 - 500 $' WHEN PU_SUM("VBAK","VBAP"."NETWR_CONVERTED") &gt; 500 AND PU_SUM("VBAK","VBAP"."NETWR_CONVERTED") &lt;= 1000 THEN 'c) 500 - 1,000 $' WHEN PU_SUM("VBAK","VBAP"."NETWR_CONVERTED") &gt; 1000 AND PU_SUM("VBAK","VBAP"."NETWR_CONVERTED") &lt;= 10000 THEN 'd) 1,000 - 10,000 $' ELSE 'e) &gt; 10,000 $' END
</t>
  </si>
  <si>
    <t>Cycle Time Create Sales Order Clear Invoic</t>
  </si>
  <si>
    <t>KPI - Cycle Time Create Sales Order Clear Invoic</t>
  </si>
  <si>
    <t>This Graph indicates about Number of Sales Order Items</t>
  </si>
  <si>
    <t>Number of all sales order items count.</t>
  </si>
  <si>
    <t>This Graph Indicates the Net Order Value</t>
  </si>
  <si>
    <t xml:space="preserve">Net Order Value of all sales order items </t>
  </si>
  <si>
    <t>This Column Chart Indicates the Sales Order Items - Creation Trend</t>
  </si>
  <si>
    <t xml:space="preserve">Dimension - Sales Order Item Fiscal Period    </t>
  </si>
  <si>
    <t>The number of sales order items meeting the Net Order Value shown by Honeywell Fiscal Period for the date that the item was created.</t>
  </si>
  <si>
    <t xml:space="preserve">Number of Sales Order Items </t>
  </si>
  <si>
    <t>This Column chart Indicates the  Sales Item Category</t>
  </si>
  <si>
    <t>The Number of Sales Order Items by  Sales Document Type.</t>
  </si>
  <si>
    <t xml:space="preserve">Dimension : Sales Document Type   </t>
  </si>
  <si>
    <t xml:space="preserve">Sales Order Items </t>
  </si>
  <si>
    <t>The dimension for this report is controlled by the variable &lt;%=ButtonDrilldownM%&gt;</t>
  </si>
  <si>
    <t>Dimension - controlled by the variable &lt;%=ButtonDrilldownM%&gt;</t>
  </si>
  <si>
    <t xml:space="preserve">Drilldown by  Variable  =    &lt;%=ButtonDrilldownM%&gt;                         The Number of Sales Order Items  and Net Order Value based upon their Plant                                                                                                                                    </t>
  </si>
  <si>
    <t xml:space="preserve">KPI - Sales Order Items  </t>
  </si>
  <si>
    <t xml:space="preserve">Sales Order Items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</si>
</sst>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9" tint="-0.499984740745262"/>
      <name val="Calibri"/>
      <family val="2"/>
      <scheme val="minor"/>
    </font>
    <font>
      <sz val="11"/>
      <color rgb="FF000000"/>
      <name val="Calibri"/>
      <family val="2"/>
      <scheme val="minor"/>
    </font>
    <font>
      <b/>
      <sz val="10"/>
      <color theme="1"/>
      <name val="Calibri"/>
      <family val="2"/>
      <scheme val="minor"/>
    </font>
    <font>
      <sz val="10"/>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wrapText="1"/>
    </xf>
    <xf numFmtId="0" fontId="0" fillId="0" borderId="0" xfId="0" applyFont="1" applyAlignment="1">
      <alignment horizontal="left" vertical="top" wrapText="1"/>
    </xf>
    <xf numFmtId="0" fontId="0" fillId="4" borderId="0" xfId="0" applyFill="1" applyAlignment="1">
      <alignment horizontal="left" vertical="top" wrapText="1"/>
    </xf>
    <xf numFmtId="0" fontId="0" fillId="0" borderId="0" xfId="0" applyAlignment="1" applyProtection="1">
      <alignment horizontal="left" vertical="top" wrapText="1"/>
      <protection locked="0"/>
    </xf>
    <xf numFmtId="0" fontId="0" fillId="0" borderId="0" xfId="0" applyAlignment="1">
      <alignment wrapText="1"/>
    </xf>
    <xf numFmtId="0" fontId="2" fillId="2" borderId="1" xfId="0" applyFont="1" applyFill="1" applyBorder="1" applyAlignment="1">
      <alignment horizontal="left" vertical="top"/>
    </xf>
    <xf numFmtId="0" fontId="3" fillId="4" borderId="0" xfId="0" applyFont="1" applyFill="1" applyAlignment="1">
      <alignment horizontal="left" vertical="top" wrapText="1"/>
    </xf>
    <xf numFmtId="0" fontId="4" fillId="0" borderId="1" xfId="0" applyFont="1" applyBorder="1" applyAlignment="1">
      <alignment horizontal="center" wrapText="1"/>
    </xf>
    <xf numFmtId="0" fontId="4" fillId="0" borderId="1" xfId="0" applyFont="1" applyBorder="1" applyAlignment="1">
      <alignment horizontal="center"/>
    </xf>
    <xf numFmtId="0" fontId="4" fillId="5" borderId="1" xfId="0" applyFont="1" applyFill="1" applyBorder="1" applyAlignment="1">
      <alignment horizontal="left" wrapText="1"/>
    </xf>
    <xf numFmtId="0" fontId="4" fillId="0" borderId="1" xfId="0" applyFont="1" applyBorder="1" applyAlignment="1">
      <alignment horizontal="left" wrapText="1"/>
    </xf>
    <xf numFmtId="0" fontId="5" fillId="0" borderId="1" xfId="0" applyFont="1" applyBorder="1" applyAlignment="1">
      <alignment horizontal="left" wrapText="1"/>
    </xf>
    <xf numFmtId="0" fontId="5" fillId="0" borderId="1" xfId="0" applyFont="1" applyBorder="1" applyAlignment="1">
      <alignment wrapText="1"/>
    </xf>
    <xf numFmtId="0" fontId="5" fillId="0" borderId="1" xfId="0" applyFont="1" applyBorder="1"/>
    <xf numFmtId="0" fontId="5" fillId="0" borderId="1" xfId="0" applyFont="1" applyFill="1" applyBorder="1"/>
    <xf numFmtId="0" fontId="4" fillId="5" borderId="2" xfId="0" applyFont="1" applyFill="1" applyBorder="1"/>
    <xf numFmtId="0" fontId="1" fillId="0" borderId="0" xfId="0" applyFont="1" applyAlignment="1">
      <alignment wrapText="1"/>
    </xf>
    <xf numFmtId="0" fontId="4" fillId="5" borderId="2" xfId="0" applyFont="1" applyFill="1" applyBorder="1" applyAlignment="1">
      <alignment wrapText="1"/>
    </xf>
    <xf numFmtId="0" fontId="5" fillId="0" borderId="0" xfId="0" applyFont="1" applyBorder="1" applyAlignment="1">
      <alignment wrapText="1"/>
    </xf>
    <xf numFmtId="0" fontId="5" fillId="0" borderId="1" xfId="0" applyFont="1" applyBorder="1" applyAlignment="1"/>
    <xf numFmtId="0" fontId="5" fillId="0" borderId="1" xfId="0" applyFont="1" applyBorder="1" applyAlignment="1">
      <alignment horizontal="left"/>
    </xf>
    <xf numFmtId="0" fontId="0" fillId="0" borderId="0" xfId="0" applyAlignment="1"/>
    <xf numFmtId="0" fontId="4" fillId="0" borderId="1" xfId="0" applyFont="1" applyBorder="1" applyAlignment="1">
      <alignment wrapText="1"/>
    </xf>
    <xf numFmtId="0" fontId="5" fillId="0" borderId="0" xfId="0" applyFont="1" applyFill="1" applyBorder="1" applyAlignment="1">
      <alignment wrapText="1"/>
    </xf>
    <xf numFmtId="0" fontId="5" fillId="0" borderId="1" xfId="0" applyFont="1" applyFill="1" applyBorder="1" applyAlignment="1">
      <alignment wrapText="1"/>
    </xf>
    <xf numFmtId="0" fontId="5" fillId="6"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pane xSplit="1" ySplit="1" topLeftCell="B2" activePane="bottomRight" state="frozen"/>
      <selection pane="topRight" activeCell="B1" sqref="B1"/>
      <selection pane="bottomLeft" activeCell="A2" sqref="A2"/>
      <selection pane="bottomRight" activeCell="B4" sqref="B4"/>
    </sheetView>
  </sheetViews>
  <sheetFormatPr defaultColWidth="9.140625" defaultRowHeight="15" x14ac:dyDescent="0.25"/>
  <cols>
    <col min="1" max="1" width="18.5703125" style="1" customWidth="1"/>
    <col min="2" max="2" width="19" style="1" customWidth="1"/>
    <col min="3" max="3" width="66.28515625" style="1" customWidth="1"/>
    <col min="4" max="4" width="67.42578125" style="1" customWidth="1"/>
    <col min="5" max="16384" width="9.140625" style="1"/>
  </cols>
  <sheetData>
    <row r="1" spans="1:4" ht="22.5" customHeight="1" x14ac:dyDescent="0.25">
      <c r="A1" s="8" t="s">
        <v>0</v>
      </c>
      <c r="B1" s="8" t="s">
        <v>1</v>
      </c>
      <c r="C1" s="8" t="s">
        <v>18</v>
      </c>
      <c r="D1" s="8" t="s">
        <v>19</v>
      </c>
    </row>
    <row r="2" spans="1:4" ht="105" x14ac:dyDescent="0.25">
      <c r="A2" s="2" t="s">
        <v>54</v>
      </c>
      <c r="B2" s="6" t="s">
        <v>29</v>
      </c>
      <c r="C2" s="5" t="s">
        <v>56</v>
      </c>
      <c r="D2" s="3" t="s">
        <v>30</v>
      </c>
    </row>
    <row r="3" spans="1:4" ht="195" x14ac:dyDescent="0.25">
      <c r="A3" s="2" t="s">
        <v>50</v>
      </c>
      <c r="B3" s="6" t="s">
        <v>17</v>
      </c>
      <c r="C3" s="5" t="s">
        <v>57</v>
      </c>
      <c r="D3" s="3" t="s">
        <v>67</v>
      </c>
    </row>
    <row r="4" spans="1:4" ht="150" x14ac:dyDescent="0.25">
      <c r="A4" s="2" t="s">
        <v>51</v>
      </c>
      <c r="B4" s="6" t="s">
        <v>17</v>
      </c>
      <c r="C4" s="5" t="s">
        <v>58</v>
      </c>
      <c r="D4" s="3" t="s">
        <v>68</v>
      </c>
    </row>
    <row r="5" spans="1:4" ht="165" x14ac:dyDescent="0.25">
      <c r="A5" s="2" t="s">
        <v>46</v>
      </c>
      <c r="B5" s="6" t="s">
        <v>29</v>
      </c>
      <c r="C5" s="5" t="s">
        <v>59</v>
      </c>
      <c r="D5" s="2" t="s">
        <v>69</v>
      </c>
    </row>
    <row r="6" spans="1:4" ht="150" x14ac:dyDescent="0.25">
      <c r="A6" s="2" t="s">
        <v>44</v>
      </c>
      <c r="B6" s="6" t="s">
        <v>29</v>
      </c>
      <c r="C6" s="5" t="s">
        <v>60</v>
      </c>
      <c r="D6" s="3" t="s">
        <v>70</v>
      </c>
    </row>
    <row r="7" spans="1:4" ht="180" x14ac:dyDescent="0.25">
      <c r="A7" s="2" t="s">
        <v>43</v>
      </c>
      <c r="B7" s="6" t="s">
        <v>29</v>
      </c>
      <c r="C7" s="5" t="s">
        <v>61</v>
      </c>
      <c r="D7" s="3" t="s">
        <v>71</v>
      </c>
    </row>
    <row r="8" spans="1:4" ht="180" x14ac:dyDescent="0.25">
      <c r="A8" s="2" t="s">
        <v>36</v>
      </c>
      <c r="B8" s="6" t="s">
        <v>29</v>
      </c>
      <c r="C8" s="5" t="s">
        <v>37</v>
      </c>
      <c r="D8" s="3" t="s">
        <v>72</v>
      </c>
    </row>
    <row r="9" spans="1:4" ht="180" x14ac:dyDescent="0.25">
      <c r="A9" s="2" t="s">
        <v>49</v>
      </c>
      <c r="B9" s="6" t="s">
        <v>29</v>
      </c>
      <c r="C9" s="9" t="s">
        <v>62</v>
      </c>
      <c r="D9" s="3" t="s">
        <v>78</v>
      </c>
    </row>
    <row r="10" spans="1:4" ht="225" x14ac:dyDescent="0.25">
      <c r="A10" s="2" t="s">
        <v>48</v>
      </c>
      <c r="B10" s="2" t="s">
        <v>22</v>
      </c>
      <c r="C10" s="9" t="s">
        <v>63</v>
      </c>
      <c r="D10" s="3" t="s">
        <v>79</v>
      </c>
    </row>
    <row r="11" spans="1:4" ht="135" x14ac:dyDescent="0.25">
      <c r="A11" s="2" t="s">
        <v>47</v>
      </c>
      <c r="B11" s="6"/>
      <c r="C11" s="5" t="s">
        <v>64</v>
      </c>
      <c r="D11" s="3" t="s">
        <v>77</v>
      </c>
    </row>
    <row r="12" spans="1:4" ht="135" x14ac:dyDescent="0.25">
      <c r="A12" s="2" t="s">
        <v>52</v>
      </c>
      <c r="B12" s="6" t="s">
        <v>29</v>
      </c>
      <c r="C12" s="2" t="s">
        <v>65</v>
      </c>
      <c r="D12" s="3" t="s">
        <v>73</v>
      </c>
    </row>
    <row r="13" spans="1:4" ht="135" x14ac:dyDescent="0.25">
      <c r="A13" s="2" t="s">
        <v>53</v>
      </c>
      <c r="B13" s="6" t="s">
        <v>29</v>
      </c>
      <c r="C13" s="2" t="s">
        <v>74</v>
      </c>
      <c r="D13" s="2" t="s">
        <v>75</v>
      </c>
    </row>
    <row r="14" spans="1:4" ht="180" x14ac:dyDescent="0.25">
      <c r="A14" s="2" t="s">
        <v>55</v>
      </c>
      <c r="B14" s="6" t="s">
        <v>29</v>
      </c>
      <c r="C14" s="2" t="s">
        <v>66</v>
      </c>
      <c r="D14" s="2" t="s">
        <v>76</v>
      </c>
    </row>
    <row r="15" spans="1:4" x14ac:dyDescent="0.25">
      <c r="A15" s="2"/>
      <c r="B15" s="2"/>
    </row>
    <row r="16" spans="1:4" x14ac:dyDescent="0.25">
      <c r="A16" s="2"/>
      <c r="B16" s="2"/>
    </row>
    <row r="17" spans="1:2" x14ac:dyDescent="0.25">
      <c r="A17" s="2"/>
      <c r="B17" s="2"/>
    </row>
    <row r="18" spans="1:2" x14ac:dyDescent="0.25">
      <c r="A18" s="2"/>
      <c r="B18" s="2"/>
    </row>
    <row r="19" spans="1:2" x14ac:dyDescent="0.25">
      <c r="A19" s="2"/>
      <c r="B19" s="2"/>
    </row>
    <row r="20" spans="1:2" x14ac:dyDescent="0.25">
      <c r="A20" s="2"/>
      <c r="B20" s="2"/>
    </row>
    <row r="21" spans="1:2" x14ac:dyDescent="0.25">
      <c r="A21" s="2"/>
      <c r="B21" s="2"/>
    </row>
    <row r="22" spans="1:2" x14ac:dyDescent="0.25">
      <c r="A22" s="2"/>
      <c r="B22" s="2"/>
    </row>
    <row r="23" spans="1:2" x14ac:dyDescent="0.25">
      <c r="A23" s="2"/>
      <c r="B23" s="2"/>
    </row>
    <row r="24" spans="1:2" x14ac:dyDescent="0.25">
      <c r="A24" s="2"/>
      <c r="B24" s="2"/>
    </row>
    <row r="25" spans="1:2" x14ac:dyDescent="0.25">
      <c r="A25" s="2"/>
      <c r="B25" s="2"/>
    </row>
    <row r="26" spans="1:2" x14ac:dyDescent="0.25">
      <c r="A26" s="2"/>
      <c r="B26" s="2"/>
    </row>
    <row r="27" spans="1:2" x14ac:dyDescent="0.25">
      <c r="A27" s="2"/>
      <c r="B27" s="2"/>
    </row>
    <row r="28" spans="1:2" x14ac:dyDescent="0.25">
      <c r="A28" s="2"/>
      <c r="B28" s="2"/>
    </row>
    <row r="29" spans="1:2" x14ac:dyDescent="0.25">
      <c r="A29" s="2"/>
      <c r="B29" s="2"/>
    </row>
    <row r="30" spans="1:2" x14ac:dyDescent="0.25">
      <c r="A30" s="2"/>
      <c r="B30" s="2"/>
    </row>
    <row r="31" spans="1:2" x14ac:dyDescent="0.25">
      <c r="A31" s="2"/>
      <c r="B31" s="2"/>
    </row>
    <row r="32" spans="1:2" x14ac:dyDescent="0.25">
      <c r="A32" s="2"/>
      <c r="B32" s="2"/>
    </row>
    <row r="33" spans="1:2" x14ac:dyDescent="0.25">
      <c r="A33" s="2"/>
      <c r="B33" s="2"/>
    </row>
    <row r="34" spans="1:2" x14ac:dyDescent="0.25">
      <c r="A34" s="2"/>
      <c r="B34" s="2"/>
    </row>
    <row r="35" spans="1:2" x14ac:dyDescent="0.25">
      <c r="A35" s="2"/>
      <c r="B35" s="2"/>
    </row>
    <row r="36" spans="1:2" x14ac:dyDescent="0.25">
      <c r="A36" s="2"/>
      <c r="B36" s="2"/>
    </row>
    <row r="37" spans="1:2" x14ac:dyDescent="0.25">
      <c r="A37" s="2"/>
      <c r="B37" s="2"/>
    </row>
    <row r="38" spans="1:2" x14ac:dyDescent="0.25">
      <c r="A38" s="2"/>
      <c r="B38" s="2"/>
    </row>
    <row r="39" spans="1:2" x14ac:dyDescent="0.25">
      <c r="A39" s="2"/>
      <c r="B39" s="2"/>
    </row>
    <row r="40" spans="1:2" x14ac:dyDescent="0.25">
      <c r="A40" s="2"/>
      <c r="B40" s="2"/>
    </row>
    <row r="41" spans="1:2" x14ac:dyDescent="0.25">
      <c r="A41" s="2"/>
      <c r="B41" s="2"/>
    </row>
    <row r="42" spans="1:2" x14ac:dyDescent="0.25">
      <c r="A42" s="2"/>
      <c r="B42" s="2"/>
    </row>
    <row r="43" spans="1:2" x14ac:dyDescent="0.25">
      <c r="A43" s="2"/>
      <c r="B43" s="2"/>
    </row>
    <row r="44" spans="1:2" x14ac:dyDescent="0.25">
      <c r="A44" s="2"/>
      <c r="B44" s="2"/>
    </row>
    <row r="45" spans="1:2" x14ac:dyDescent="0.25">
      <c r="A45" s="2"/>
      <c r="B45" s="2"/>
    </row>
    <row r="46" spans="1:2" x14ac:dyDescent="0.25">
      <c r="A46" s="2"/>
      <c r="B46" s="2"/>
    </row>
    <row r="47" spans="1:2" x14ac:dyDescent="0.25">
      <c r="A47" s="2"/>
      <c r="B47" s="2"/>
    </row>
    <row r="48" spans="1:2"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topLeftCell="A4" zoomScale="90" zoomScaleNormal="90" workbookViewId="0">
      <selection activeCell="C22" sqref="C22"/>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t="s">
        <v>90</v>
      </c>
      <c r="C3" s="13" t="s">
        <v>394</v>
      </c>
      <c r="D3" s="14"/>
    </row>
    <row r="4" spans="2:4" ht="26.25" x14ac:dyDescent="0.25">
      <c r="B4" s="15" t="s">
        <v>395</v>
      </c>
      <c r="C4" s="15" t="s">
        <v>393</v>
      </c>
      <c r="D4" s="15" t="s">
        <v>142</v>
      </c>
    </row>
    <row r="5" spans="2:4" x14ac:dyDescent="0.25">
      <c r="B5" s="15" t="s">
        <v>325</v>
      </c>
      <c r="C5" s="15" t="s">
        <v>291</v>
      </c>
      <c r="D5" s="15" t="s">
        <v>112</v>
      </c>
    </row>
    <row r="6" spans="2:4" x14ac:dyDescent="0.25">
      <c r="B6" s="15" t="s">
        <v>187</v>
      </c>
      <c r="C6" s="15" t="s">
        <v>81</v>
      </c>
      <c r="D6" s="15" t="s">
        <v>139</v>
      </c>
    </row>
    <row r="7" spans="2:4" x14ac:dyDescent="0.25">
      <c r="B7" s="17"/>
      <c r="C7" s="15"/>
      <c r="D7" s="15"/>
    </row>
    <row r="8" spans="2:4" x14ac:dyDescent="0.25">
      <c r="B8" s="12" t="s">
        <v>89</v>
      </c>
      <c r="C8" s="13" t="s">
        <v>396</v>
      </c>
      <c r="D8" s="15"/>
    </row>
    <row r="9" spans="2:4" ht="51.75" x14ac:dyDescent="0.25">
      <c r="B9" s="15" t="s">
        <v>397</v>
      </c>
      <c r="C9" s="15" t="s">
        <v>390</v>
      </c>
      <c r="D9" s="15" t="s">
        <v>143</v>
      </c>
    </row>
    <row r="10" spans="2:4" x14ac:dyDescent="0.25">
      <c r="B10" s="21" t="s">
        <v>325</v>
      </c>
      <c r="C10" s="21" t="s">
        <v>291</v>
      </c>
      <c r="D10" s="15" t="s">
        <v>97</v>
      </c>
    </row>
    <row r="11" spans="2:4" x14ac:dyDescent="0.25">
      <c r="B11" s="21" t="s">
        <v>187</v>
      </c>
      <c r="C11" s="21" t="s">
        <v>81</v>
      </c>
      <c r="D11" s="15" t="s">
        <v>139</v>
      </c>
    </row>
    <row r="13" spans="2:4" x14ac:dyDescent="0.25">
      <c r="B13" s="12" t="s">
        <v>21</v>
      </c>
      <c r="C13" s="13" t="s">
        <v>398</v>
      </c>
    </row>
    <row r="14" spans="2:4" ht="26.25" x14ac:dyDescent="0.25">
      <c r="B14" s="28" t="s">
        <v>141</v>
      </c>
      <c r="C14" s="15" t="s">
        <v>392</v>
      </c>
      <c r="D14" s="15"/>
    </row>
    <row r="16" spans="2:4" x14ac:dyDescent="0.25">
      <c r="B16" s="12" t="s">
        <v>144</v>
      </c>
      <c r="C16" s="13"/>
    </row>
    <row r="17" spans="2:4" ht="26.25" x14ac:dyDescent="0.25">
      <c r="B17" s="15" t="s">
        <v>400</v>
      </c>
      <c r="C17" s="15" t="s">
        <v>399</v>
      </c>
      <c r="D17" s="15" t="s">
        <v>143</v>
      </c>
    </row>
    <row r="18" spans="2:4" ht="26.25" x14ac:dyDescent="0.25">
      <c r="B18" s="15" t="s">
        <v>401</v>
      </c>
      <c r="C18" s="15" t="s">
        <v>402</v>
      </c>
      <c r="D18" s="15" t="s">
        <v>145</v>
      </c>
    </row>
    <row r="19" spans="2:4" x14ac:dyDescent="0.25">
      <c r="B19" s="15" t="s">
        <v>187</v>
      </c>
      <c r="C19" s="15" t="s">
        <v>81</v>
      </c>
      <c r="D19" s="15" t="s">
        <v>139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1"/>
  <sheetViews>
    <sheetView topLeftCell="A28" zoomScale="60" zoomScaleNormal="60" workbookViewId="0">
      <selection activeCell="B28" sqref="B28"/>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t="s">
        <v>403</v>
      </c>
      <c r="C3" s="13" t="s">
        <v>404</v>
      </c>
      <c r="D3" s="14"/>
    </row>
    <row r="4" spans="2:4" ht="128.25" x14ac:dyDescent="0.25">
      <c r="B4" s="15" t="s">
        <v>199</v>
      </c>
      <c r="C4" s="15" t="s">
        <v>301</v>
      </c>
      <c r="D4" s="15" t="s">
        <v>159</v>
      </c>
    </row>
    <row r="5" spans="2:4" x14ac:dyDescent="0.25">
      <c r="B5" s="17"/>
      <c r="C5" s="15"/>
      <c r="D5" s="15"/>
    </row>
    <row r="6" spans="2:4" x14ac:dyDescent="0.25">
      <c r="B6" s="12" t="s">
        <v>405</v>
      </c>
      <c r="C6" s="13" t="s">
        <v>406</v>
      </c>
    </row>
    <row r="7" spans="2:4" ht="128.25" x14ac:dyDescent="0.25">
      <c r="B7" s="15" t="s">
        <v>306</v>
      </c>
      <c r="C7" s="15" t="s">
        <v>305</v>
      </c>
      <c r="D7" s="15" t="s">
        <v>160</v>
      </c>
    </row>
    <row r="9" spans="2:4" x14ac:dyDescent="0.25">
      <c r="B9" s="12" t="s">
        <v>307</v>
      </c>
      <c r="C9" s="13" t="s">
        <v>278</v>
      </c>
    </row>
    <row r="10" spans="2:4" x14ac:dyDescent="0.25">
      <c r="B10" s="15" t="s">
        <v>385</v>
      </c>
      <c r="C10" s="15" t="s">
        <v>238</v>
      </c>
      <c r="D10" s="15" t="s">
        <v>113</v>
      </c>
    </row>
    <row r="12" spans="2:4" x14ac:dyDescent="0.25">
      <c r="B12" s="12" t="s">
        <v>81</v>
      </c>
      <c r="C12" s="13" t="s">
        <v>279</v>
      </c>
    </row>
    <row r="13" spans="2:4" ht="26.25" x14ac:dyDescent="0.25">
      <c r="B13" s="15" t="s">
        <v>187</v>
      </c>
      <c r="C13" s="15" t="s">
        <v>242</v>
      </c>
      <c r="D13" s="15" t="s">
        <v>93</v>
      </c>
    </row>
    <row r="15" spans="2:4" x14ac:dyDescent="0.25">
      <c r="B15" s="12" t="s">
        <v>22</v>
      </c>
      <c r="C15" s="13" t="s">
        <v>22</v>
      </c>
    </row>
    <row r="16" spans="2:4" ht="77.25" x14ac:dyDescent="0.25">
      <c r="B16" s="15" t="s">
        <v>298</v>
      </c>
      <c r="C16" s="15" t="s">
        <v>407</v>
      </c>
      <c r="D16" s="15" t="s">
        <v>101</v>
      </c>
    </row>
    <row r="18" spans="2:4" x14ac:dyDescent="0.25">
      <c r="B18" s="12" t="s">
        <v>24</v>
      </c>
      <c r="C18" s="13" t="s">
        <v>410</v>
      </c>
      <c r="D18" s="15"/>
    </row>
    <row r="19" spans="2:4" ht="26.25" x14ac:dyDescent="0.25">
      <c r="B19" s="15" t="s">
        <v>408</v>
      </c>
      <c r="C19" s="15" t="s">
        <v>312</v>
      </c>
      <c r="D19" s="15" t="s">
        <v>146</v>
      </c>
    </row>
    <row r="20" spans="2:4" x14ac:dyDescent="0.25">
      <c r="D20" s="15"/>
    </row>
    <row r="21" spans="2:4" x14ac:dyDescent="0.25">
      <c r="B21" s="12" t="s">
        <v>25</v>
      </c>
      <c r="C21" s="13" t="s">
        <v>409</v>
      </c>
      <c r="D21" s="15"/>
    </row>
    <row r="22" spans="2:4" ht="26.25" x14ac:dyDescent="0.25">
      <c r="B22" s="15" t="s">
        <v>411</v>
      </c>
      <c r="C22" s="15" t="s">
        <v>316</v>
      </c>
      <c r="D22" s="15" t="s">
        <v>147</v>
      </c>
    </row>
    <row r="24" spans="2:4" x14ac:dyDescent="0.25">
      <c r="B24" s="12" t="s">
        <v>26</v>
      </c>
      <c r="C24" s="13" t="s">
        <v>412</v>
      </c>
    </row>
    <row r="25" spans="2:4" ht="64.5" x14ac:dyDescent="0.25">
      <c r="B25" s="15" t="s">
        <v>413</v>
      </c>
      <c r="C25" s="15" t="s">
        <v>320</v>
      </c>
      <c r="D25" s="15" t="s">
        <v>148</v>
      </c>
    </row>
    <row r="27" spans="2:4" ht="105" x14ac:dyDescent="0.25">
      <c r="B27" s="12" t="s">
        <v>27</v>
      </c>
      <c r="C27" s="2" t="s">
        <v>414</v>
      </c>
    </row>
    <row r="28" spans="2:4" ht="408.75" x14ac:dyDescent="0.25">
      <c r="B28" s="15" t="s">
        <v>416</v>
      </c>
      <c r="C28" s="15" t="s">
        <v>415</v>
      </c>
      <c r="D28" s="15" t="s">
        <v>417</v>
      </c>
    </row>
    <row r="29" spans="2:4" ht="39" x14ac:dyDescent="0.25">
      <c r="B29" s="15" t="s">
        <v>419</v>
      </c>
      <c r="C29" s="15" t="s">
        <v>418</v>
      </c>
      <c r="D29" s="15" t="s">
        <v>150</v>
      </c>
    </row>
    <row r="30" spans="2:4" ht="51.75" x14ac:dyDescent="0.25">
      <c r="B30" s="15" t="s">
        <v>324</v>
      </c>
      <c r="C30" s="15" t="s">
        <v>26</v>
      </c>
      <c r="D30" s="15" t="s">
        <v>149</v>
      </c>
    </row>
    <row r="31" spans="2:4" x14ac:dyDescent="0.25">
      <c r="B31" s="15" t="s">
        <v>325</v>
      </c>
      <c r="C31" s="15" t="s">
        <v>291</v>
      </c>
      <c r="D31" s="15" t="s">
        <v>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zoomScale="90" zoomScaleNormal="90" workbookViewId="0">
      <selection activeCell="C18" sqref="C18"/>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c r="C3" s="13"/>
      <c r="D3" s="14"/>
    </row>
    <row r="4" spans="2:4" x14ac:dyDescent="0.25">
      <c r="B4" s="15"/>
      <c r="C4" s="15"/>
      <c r="D4" s="15"/>
    </row>
    <row r="5" spans="2:4" x14ac:dyDescent="0.25">
      <c r="B5" s="17"/>
      <c r="C5" s="15"/>
      <c r="D5" s="15"/>
    </row>
    <row r="6" spans="2:4" x14ac:dyDescent="0.25">
      <c r="B6" s="12"/>
      <c r="C6" s="13"/>
    </row>
    <row r="7" spans="2:4" x14ac:dyDescent="0.25">
      <c r="B7" s="15"/>
      <c r="C7" s="15"/>
      <c r="D7" s="15"/>
    </row>
    <row r="9" spans="2:4" x14ac:dyDescent="0.25">
      <c r="B9" s="12"/>
      <c r="C9" s="13"/>
    </row>
    <row r="10" spans="2:4" x14ac:dyDescent="0.25">
      <c r="B10" s="15"/>
      <c r="C10" s="15"/>
      <c r="D10" s="15"/>
    </row>
    <row r="12" spans="2:4" x14ac:dyDescent="0.25">
      <c r="B12" s="12"/>
      <c r="C12" s="13"/>
    </row>
    <row r="13" spans="2:4" x14ac:dyDescent="0.25">
      <c r="B13" s="15"/>
      <c r="C13" s="15"/>
      <c r="D13" s="15"/>
    </row>
    <row r="15" spans="2:4" x14ac:dyDescent="0.25">
      <c r="B15" s="12"/>
      <c r="C15" s="13"/>
    </row>
    <row r="16" spans="2:4" x14ac:dyDescent="0.25">
      <c r="B16" s="15"/>
      <c r="C16" s="15"/>
      <c r="D16" s="15"/>
    </row>
    <row r="18" spans="2:4" x14ac:dyDescent="0.25">
      <c r="B18" s="12"/>
      <c r="C18" s="13"/>
    </row>
    <row r="19" spans="2:4" x14ac:dyDescent="0.25">
      <c r="B19" s="15"/>
      <c r="C19" s="15"/>
      <c r="D19" s="15"/>
    </row>
    <row r="21" spans="2:4" x14ac:dyDescent="0.25">
      <c r="B21" s="12"/>
      <c r="C21" s="13"/>
    </row>
    <row r="22" spans="2:4" x14ac:dyDescent="0.25">
      <c r="B22" s="15"/>
      <c r="C22" s="15"/>
      <c r="D22" s="15"/>
    </row>
    <row r="23" spans="2:4" x14ac:dyDescent="0.25">
      <c r="B23" s="15"/>
      <c r="C23" s="15"/>
      <c r="D23" s="15"/>
    </row>
    <row r="25" spans="2:4" x14ac:dyDescent="0.25">
      <c r="B25" s="12"/>
      <c r="C25" s="13"/>
    </row>
    <row r="26" spans="2:4" x14ac:dyDescent="0.25">
      <c r="B26" s="15"/>
      <c r="C26" s="15"/>
      <c r="D26" s="15"/>
    </row>
    <row r="27" spans="2:4" x14ac:dyDescent="0.25">
      <c r="B27" s="15"/>
      <c r="C27" s="15"/>
      <c r="D27" s="15"/>
    </row>
    <row r="28" spans="2:4" x14ac:dyDescent="0.25">
      <c r="B28" s="15"/>
      <c r="C28" s="15"/>
      <c r="D28" s="15"/>
    </row>
    <row r="30" spans="2:4" x14ac:dyDescent="0.25">
      <c r="B30" s="12"/>
      <c r="C30" s="13"/>
    </row>
    <row r="31" spans="2:4" x14ac:dyDescent="0.25">
      <c r="B31" s="15"/>
      <c r="C31" s="15"/>
      <c r="D31" s="15"/>
    </row>
    <row r="32" spans="2:4" x14ac:dyDescent="0.25">
      <c r="B32" s="15"/>
      <c r="C32" s="15"/>
      <c r="D32" s="15"/>
    </row>
    <row r="34" spans="2:4" x14ac:dyDescent="0.25">
      <c r="B34" s="12"/>
      <c r="C34" s="2"/>
    </row>
    <row r="35" spans="2:4" x14ac:dyDescent="0.25">
      <c r="B35" s="15"/>
      <c r="C35" s="15"/>
      <c r="D35" s="15"/>
    </row>
    <row r="36" spans="2:4" x14ac:dyDescent="0.25">
      <c r="B36" s="15"/>
      <c r="C36" s="15"/>
      <c r="D36" s="15"/>
    </row>
    <row r="37" spans="2:4" x14ac:dyDescent="0.25">
      <c r="B37" s="15"/>
      <c r="C37" s="15"/>
      <c r="D37" s="15"/>
    </row>
    <row r="38" spans="2:4" x14ac:dyDescent="0.25">
      <c r="B38" s="15"/>
      <c r="C38" s="15"/>
      <c r="D38"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zoomScale="90" zoomScaleNormal="90" workbookViewId="0">
      <selection activeCell="D13" sqref="D13"/>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c r="C3" s="13"/>
      <c r="D3" s="14"/>
    </row>
    <row r="4" spans="2:4" x14ac:dyDescent="0.25">
      <c r="B4" s="15"/>
      <c r="C4" s="15"/>
      <c r="D4" s="15"/>
    </row>
    <row r="5" spans="2:4" x14ac:dyDescent="0.25">
      <c r="B5" s="17"/>
      <c r="C5" s="15"/>
      <c r="D5" s="15"/>
    </row>
    <row r="6" spans="2:4" x14ac:dyDescent="0.25">
      <c r="B6" s="12"/>
      <c r="C6" s="13"/>
    </row>
    <row r="7" spans="2:4" x14ac:dyDescent="0.25">
      <c r="B7" s="15"/>
      <c r="C7" s="15"/>
      <c r="D7" s="15"/>
    </row>
    <row r="9" spans="2:4" x14ac:dyDescent="0.25">
      <c r="B9" s="12"/>
      <c r="C9" s="13"/>
    </row>
    <row r="10" spans="2:4" x14ac:dyDescent="0.25">
      <c r="B10" s="15"/>
      <c r="C10" s="15"/>
      <c r="D10" s="15"/>
    </row>
    <row r="12" spans="2:4" x14ac:dyDescent="0.25">
      <c r="B12" s="12"/>
      <c r="C12" s="13"/>
    </row>
    <row r="13" spans="2:4" x14ac:dyDescent="0.25">
      <c r="B13" s="15"/>
      <c r="C13" s="15"/>
      <c r="D13" s="15"/>
    </row>
    <row r="15" spans="2:4" x14ac:dyDescent="0.25">
      <c r="B15" s="12"/>
      <c r="C15" s="13"/>
    </row>
    <row r="16" spans="2:4" x14ac:dyDescent="0.25">
      <c r="B16" s="15"/>
      <c r="C16" s="15"/>
      <c r="D16" s="15"/>
    </row>
    <row r="18" spans="2:4" x14ac:dyDescent="0.25">
      <c r="B18" s="12"/>
      <c r="C18" s="13"/>
    </row>
    <row r="19" spans="2:4" x14ac:dyDescent="0.25">
      <c r="B19" s="15"/>
      <c r="C19" s="15"/>
      <c r="D19" s="15"/>
    </row>
    <row r="21" spans="2:4" x14ac:dyDescent="0.25">
      <c r="B21" s="12"/>
      <c r="C21" s="13"/>
    </row>
    <row r="22" spans="2:4" x14ac:dyDescent="0.25">
      <c r="B22" s="15"/>
      <c r="C22" s="15"/>
      <c r="D22" s="15"/>
    </row>
    <row r="23" spans="2:4" x14ac:dyDescent="0.25">
      <c r="B23" s="15"/>
      <c r="C23" s="15"/>
      <c r="D23" s="15"/>
    </row>
    <row r="25" spans="2:4" x14ac:dyDescent="0.25">
      <c r="B25" s="12"/>
      <c r="C25" s="13"/>
    </row>
    <row r="26" spans="2:4" x14ac:dyDescent="0.25">
      <c r="B26" s="15"/>
      <c r="C26" s="15"/>
      <c r="D26" s="15"/>
    </row>
    <row r="27" spans="2:4" x14ac:dyDescent="0.25">
      <c r="B27" s="15"/>
      <c r="C27" s="15"/>
      <c r="D27" s="15"/>
    </row>
    <row r="28" spans="2:4" x14ac:dyDescent="0.25">
      <c r="B28" s="15"/>
      <c r="C28" s="15"/>
      <c r="D28" s="15"/>
    </row>
    <row r="30" spans="2:4" x14ac:dyDescent="0.25">
      <c r="B30" s="12"/>
      <c r="C30" s="13"/>
    </row>
    <row r="31" spans="2:4" x14ac:dyDescent="0.25">
      <c r="B31" s="15"/>
      <c r="C31" s="15"/>
      <c r="D31" s="15"/>
    </row>
    <row r="32" spans="2:4" x14ac:dyDescent="0.25">
      <c r="B32" s="15"/>
      <c r="C32" s="15"/>
      <c r="D32" s="15"/>
    </row>
    <row r="34" spans="2:4" x14ac:dyDescent="0.25">
      <c r="B34" s="12"/>
      <c r="C34" s="2"/>
    </row>
    <row r="35" spans="2:4" x14ac:dyDescent="0.25">
      <c r="B35" s="15"/>
      <c r="C35" s="15"/>
      <c r="D35" s="15"/>
    </row>
    <row r="36" spans="2:4" x14ac:dyDescent="0.25">
      <c r="B36" s="15"/>
      <c r="C36" s="15"/>
      <c r="D36" s="15"/>
    </row>
    <row r="37" spans="2:4" x14ac:dyDescent="0.25">
      <c r="B37" s="15"/>
      <c r="C37" s="15"/>
      <c r="D37" s="15"/>
    </row>
    <row r="38" spans="2:4" x14ac:dyDescent="0.25">
      <c r="B38" s="15"/>
      <c r="C38" s="15"/>
      <c r="D38"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zoomScale="90" zoomScaleNormal="90" workbookViewId="0">
      <selection activeCell="D15" sqref="D15"/>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c r="C3" s="13"/>
      <c r="D3" s="14"/>
    </row>
    <row r="4" spans="2:4" x14ac:dyDescent="0.25">
      <c r="B4" s="15"/>
      <c r="C4" s="15"/>
      <c r="D4" s="15"/>
    </row>
    <row r="5" spans="2:4" x14ac:dyDescent="0.25">
      <c r="B5" s="17"/>
      <c r="C5" s="15"/>
      <c r="D5" s="15"/>
    </row>
    <row r="6" spans="2:4" x14ac:dyDescent="0.25">
      <c r="B6" s="12"/>
      <c r="C6" s="13"/>
    </row>
    <row r="7" spans="2:4" x14ac:dyDescent="0.25">
      <c r="B7" s="15"/>
      <c r="C7" s="15"/>
      <c r="D7" s="15"/>
    </row>
    <row r="9" spans="2:4" x14ac:dyDescent="0.25">
      <c r="B9" s="12"/>
      <c r="C9" s="13"/>
    </row>
    <row r="10" spans="2:4" x14ac:dyDescent="0.25">
      <c r="B10" s="15"/>
      <c r="C10" s="15"/>
      <c r="D10" s="15"/>
    </row>
    <row r="12" spans="2:4" x14ac:dyDescent="0.25">
      <c r="B12" s="12"/>
      <c r="C12" s="13"/>
    </row>
    <row r="13" spans="2:4" x14ac:dyDescent="0.25">
      <c r="B13" s="15"/>
      <c r="C13" s="15"/>
      <c r="D13" s="15"/>
    </row>
    <row r="15" spans="2:4" x14ac:dyDescent="0.25">
      <c r="B15" s="12"/>
      <c r="C15" s="13"/>
    </row>
    <row r="16" spans="2:4" x14ac:dyDescent="0.25">
      <c r="B16" s="15"/>
      <c r="C16" s="15"/>
      <c r="D16" s="15"/>
    </row>
    <row r="18" spans="2:4" x14ac:dyDescent="0.25">
      <c r="B18" s="12"/>
      <c r="C18" s="13"/>
    </row>
    <row r="19" spans="2:4" x14ac:dyDescent="0.25">
      <c r="B19" s="15"/>
      <c r="C19" s="15"/>
      <c r="D19" s="15"/>
    </row>
    <row r="21" spans="2:4" x14ac:dyDescent="0.25">
      <c r="B21" s="12"/>
      <c r="C21" s="13"/>
    </row>
    <row r="22" spans="2:4" x14ac:dyDescent="0.25">
      <c r="B22" s="15"/>
      <c r="C22" s="15"/>
      <c r="D22" s="15"/>
    </row>
    <row r="23" spans="2:4" x14ac:dyDescent="0.25">
      <c r="B23" s="15"/>
      <c r="C23" s="15"/>
      <c r="D23" s="15"/>
    </row>
    <row r="25" spans="2:4" x14ac:dyDescent="0.25">
      <c r="B25" s="12"/>
      <c r="C25" s="13"/>
    </row>
    <row r="26" spans="2:4" x14ac:dyDescent="0.25">
      <c r="B26" s="15"/>
      <c r="C26" s="15"/>
      <c r="D26" s="15"/>
    </row>
    <row r="27" spans="2:4" x14ac:dyDescent="0.25">
      <c r="B27" s="15"/>
      <c r="C27" s="15"/>
      <c r="D27" s="15"/>
    </row>
    <row r="28" spans="2:4" x14ac:dyDescent="0.25">
      <c r="B28" s="15"/>
      <c r="C28" s="15"/>
      <c r="D28" s="15"/>
    </row>
    <row r="30" spans="2:4" x14ac:dyDescent="0.25">
      <c r="B30" s="12"/>
      <c r="C30" s="13"/>
    </row>
    <row r="31" spans="2:4" x14ac:dyDescent="0.25">
      <c r="B31" s="15"/>
      <c r="C31" s="15"/>
      <c r="D31" s="15"/>
    </row>
    <row r="32" spans="2:4" x14ac:dyDescent="0.25">
      <c r="B32" s="15"/>
      <c r="C32" s="15"/>
      <c r="D32" s="15"/>
    </row>
    <row r="34" spans="2:4" x14ac:dyDescent="0.25">
      <c r="B34" s="12"/>
      <c r="C34" s="2"/>
    </row>
    <row r="35" spans="2:4" x14ac:dyDescent="0.25">
      <c r="B35" s="15"/>
      <c r="C35" s="15"/>
      <c r="D35" s="15"/>
    </row>
    <row r="36" spans="2:4" x14ac:dyDescent="0.25">
      <c r="B36" s="15"/>
      <c r="C36" s="15"/>
      <c r="D36" s="15"/>
    </row>
    <row r="37" spans="2:4" x14ac:dyDescent="0.25">
      <c r="B37" s="15"/>
      <c r="C37" s="15"/>
      <c r="D37" s="15"/>
    </row>
    <row r="38" spans="2:4" x14ac:dyDescent="0.25">
      <c r="B38" s="15"/>
      <c r="C38" s="15"/>
      <c r="D38"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zoomScale="80" zoomScaleNormal="80" workbookViewId="0">
      <selection activeCell="B18" sqref="B18"/>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8" x14ac:dyDescent="0.25">
      <c r="B2" s="10" t="s">
        <v>169</v>
      </c>
      <c r="C2" s="10" t="s">
        <v>170</v>
      </c>
      <c r="D2" s="10" t="s">
        <v>171</v>
      </c>
    </row>
    <row r="3" spans="2:8" x14ac:dyDescent="0.25">
      <c r="B3" s="12" t="s">
        <v>162</v>
      </c>
      <c r="C3" s="13" t="s">
        <v>420</v>
      </c>
      <c r="D3" s="14"/>
    </row>
    <row r="4" spans="2:8" x14ac:dyDescent="0.25">
      <c r="B4" s="15" t="s">
        <v>181</v>
      </c>
      <c r="C4" s="15" t="s">
        <v>421</v>
      </c>
      <c r="D4" s="15" t="s">
        <v>94</v>
      </c>
    </row>
    <row r="5" spans="2:8" x14ac:dyDescent="0.25">
      <c r="B5" s="17"/>
      <c r="C5" s="15"/>
      <c r="D5" s="15"/>
    </row>
    <row r="6" spans="2:8" x14ac:dyDescent="0.25">
      <c r="B6" s="12" t="s">
        <v>81</v>
      </c>
      <c r="C6" s="13" t="s">
        <v>422</v>
      </c>
    </row>
    <row r="7" spans="2:8" x14ac:dyDescent="0.25">
      <c r="B7" s="15" t="s">
        <v>187</v>
      </c>
      <c r="C7" s="15" t="s">
        <v>423</v>
      </c>
      <c r="D7" s="15" t="s">
        <v>165</v>
      </c>
    </row>
    <row r="9" spans="2:8" x14ac:dyDescent="0.25">
      <c r="B9" s="12" t="s">
        <v>89</v>
      </c>
      <c r="C9" s="13" t="s">
        <v>424</v>
      </c>
    </row>
    <row r="10" spans="2:8" ht="26.25" x14ac:dyDescent="0.25">
      <c r="B10" s="15" t="s">
        <v>425</v>
      </c>
      <c r="C10" s="15" t="s">
        <v>426</v>
      </c>
      <c r="D10" s="15" t="s">
        <v>167</v>
      </c>
    </row>
    <row r="11" spans="2:8" x14ac:dyDescent="0.25">
      <c r="B11" s="15" t="s">
        <v>182</v>
      </c>
      <c r="C11" s="15" t="s">
        <v>427</v>
      </c>
      <c r="D11" s="15" t="s">
        <v>164</v>
      </c>
    </row>
    <row r="12" spans="2:8" x14ac:dyDescent="0.25">
      <c r="D12" s="2"/>
    </row>
    <row r="13" spans="2:8" x14ac:dyDescent="0.25">
      <c r="B13" s="12" t="s">
        <v>161</v>
      </c>
      <c r="C13" s="13" t="s">
        <v>428</v>
      </c>
      <c r="F13" s="21"/>
      <c r="G13" s="21"/>
      <c r="H13" s="21"/>
    </row>
    <row r="14" spans="2:8" ht="26.25" x14ac:dyDescent="0.25">
      <c r="B14" s="21" t="s">
        <v>430</v>
      </c>
      <c r="C14" s="21" t="s">
        <v>429</v>
      </c>
      <c r="D14" s="21" t="s">
        <v>166</v>
      </c>
      <c r="F14" s="21"/>
      <c r="G14" s="21"/>
      <c r="H14" s="21"/>
    </row>
    <row r="15" spans="2:8" x14ac:dyDescent="0.25">
      <c r="B15" s="21" t="s">
        <v>296</v>
      </c>
      <c r="C15" s="21" t="s">
        <v>431</v>
      </c>
      <c r="D15" s="21" t="s">
        <v>163</v>
      </c>
    </row>
    <row r="17" spans="2:4" ht="45.6" customHeight="1" x14ac:dyDescent="0.25">
      <c r="B17" s="12" t="s">
        <v>27</v>
      </c>
      <c r="C17" s="13" t="s">
        <v>434</v>
      </c>
    </row>
    <row r="18" spans="2:4" ht="179.25" x14ac:dyDescent="0.25">
      <c r="B18" s="21" t="s">
        <v>433</v>
      </c>
      <c r="C18" s="21" t="s">
        <v>432</v>
      </c>
      <c r="D18" s="21" t="s">
        <v>168</v>
      </c>
    </row>
    <row r="19" spans="2:4" x14ac:dyDescent="0.25">
      <c r="B19" s="21" t="s">
        <v>435</v>
      </c>
      <c r="C19" s="21" t="s">
        <v>436</v>
      </c>
      <c r="D19" s="21" t="s">
        <v>163</v>
      </c>
    </row>
    <row r="20" spans="2:4" x14ac:dyDescent="0.25">
      <c r="B20" s="21" t="s">
        <v>187</v>
      </c>
      <c r="C20" s="21" t="s">
        <v>81</v>
      </c>
      <c r="D20" s="21" t="s">
        <v>165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zoomScale="90" zoomScaleNormal="90" workbookViewId="0">
      <selection activeCell="C11" sqref="C11"/>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c r="C3" s="13"/>
      <c r="D3" s="14"/>
    </row>
    <row r="4" spans="2:4" x14ac:dyDescent="0.25">
      <c r="B4" s="15"/>
      <c r="C4" s="15"/>
      <c r="D4" s="15"/>
    </row>
    <row r="5" spans="2:4" x14ac:dyDescent="0.25">
      <c r="B5" s="17"/>
      <c r="C5" s="15"/>
      <c r="D5" s="15"/>
    </row>
    <row r="6" spans="2:4" x14ac:dyDescent="0.25">
      <c r="B6" s="12"/>
      <c r="C6" s="13"/>
    </row>
    <row r="7" spans="2:4" x14ac:dyDescent="0.25">
      <c r="B7" s="15"/>
      <c r="C7" s="15"/>
      <c r="D7" s="15"/>
    </row>
    <row r="9" spans="2:4" x14ac:dyDescent="0.25">
      <c r="B9" s="12"/>
      <c r="C9" s="13"/>
    </row>
    <row r="10" spans="2:4" x14ac:dyDescent="0.25">
      <c r="B10" s="15"/>
      <c r="C10" s="15"/>
      <c r="D10" s="15"/>
    </row>
    <row r="12" spans="2:4" x14ac:dyDescent="0.25">
      <c r="B12" s="12"/>
      <c r="C12" s="13"/>
    </row>
    <row r="13" spans="2:4" x14ac:dyDescent="0.25">
      <c r="B13" s="15"/>
      <c r="C13" s="15"/>
      <c r="D13" s="15"/>
    </row>
    <row r="15" spans="2:4" x14ac:dyDescent="0.25">
      <c r="B15" s="12"/>
      <c r="C15" s="13"/>
    </row>
    <row r="16" spans="2:4" x14ac:dyDescent="0.25">
      <c r="B16" s="15"/>
      <c r="C16" s="15"/>
      <c r="D16" s="15"/>
    </row>
    <row r="18" spans="2:4" x14ac:dyDescent="0.25">
      <c r="B18" s="12"/>
      <c r="C18" s="13"/>
    </row>
    <row r="19" spans="2:4" x14ac:dyDescent="0.25">
      <c r="B19" s="15"/>
      <c r="C19" s="15"/>
      <c r="D19" s="15"/>
    </row>
    <row r="21" spans="2:4" x14ac:dyDescent="0.25">
      <c r="B21" s="12"/>
      <c r="C21" s="13"/>
    </row>
    <row r="22" spans="2:4" x14ac:dyDescent="0.25">
      <c r="B22" s="15"/>
      <c r="C22" s="15"/>
      <c r="D22" s="15"/>
    </row>
    <row r="23" spans="2:4" x14ac:dyDescent="0.25">
      <c r="B23" s="15"/>
      <c r="C23" s="15"/>
      <c r="D23" s="15"/>
    </row>
    <row r="25" spans="2:4" x14ac:dyDescent="0.25">
      <c r="B25" s="12"/>
      <c r="C25" s="13"/>
    </row>
    <row r="26" spans="2:4" x14ac:dyDescent="0.25">
      <c r="B26" s="15"/>
      <c r="C26" s="15"/>
      <c r="D26" s="15"/>
    </row>
    <row r="27" spans="2:4" x14ac:dyDescent="0.25">
      <c r="B27" s="15"/>
      <c r="C27" s="15"/>
      <c r="D27" s="15"/>
    </row>
    <row r="28" spans="2:4" x14ac:dyDescent="0.25">
      <c r="B28" s="15"/>
      <c r="C28" s="15"/>
      <c r="D28" s="15"/>
    </row>
    <row r="30" spans="2:4" x14ac:dyDescent="0.25">
      <c r="B30" s="12"/>
      <c r="C30" s="13"/>
    </row>
    <row r="31" spans="2:4" x14ac:dyDescent="0.25">
      <c r="B31" s="15"/>
      <c r="C31" s="15"/>
      <c r="D31" s="15"/>
    </row>
    <row r="32" spans="2:4" x14ac:dyDescent="0.25">
      <c r="B32" s="15"/>
      <c r="C32" s="15"/>
      <c r="D32" s="15"/>
    </row>
    <row r="34" spans="2:4" x14ac:dyDescent="0.25">
      <c r="B34" s="12"/>
      <c r="C34" s="2"/>
    </row>
    <row r="35" spans="2:4" x14ac:dyDescent="0.25">
      <c r="B35" s="15"/>
      <c r="C35" s="15"/>
      <c r="D35" s="15"/>
    </row>
    <row r="36" spans="2:4" x14ac:dyDescent="0.25">
      <c r="B36" s="15"/>
      <c r="C36" s="15"/>
      <c r="D36" s="15"/>
    </row>
    <row r="37" spans="2:4" x14ac:dyDescent="0.25">
      <c r="B37" s="15"/>
      <c r="C37" s="15"/>
      <c r="D37" s="15"/>
    </row>
    <row r="38" spans="2:4" x14ac:dyDescent="0.25">
      <c r="B38" s="15"/>
      <c r="C38" s="15"/>
      <c r="D38"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2" sqref="A2"/>
    </sheetView>
  </sheetViews>
  <sheetFormatPr defaultRowHeight="15" x14ac:dyDescent="0.25"/>
  <cols>
    <col min="1" max="1" width="22.85546875" bestFit="1" customWidth="1"/>
  </cols>
  <sheetData>
    <row r="1" spans="1:1" x14ac:dyDescent="0.25">
      <c r="A1" t="s">
        <v>29</v>
      </c>
    </row>
    <row r="2" spans="1:1" x14ac:dyDescent="0.25">
      <c r="A2" t="s">
        <v>22</v>
      </c>
    </row>
    <row r="3" spans="1:1" x14ac:dyDescent="0.25">
      <c r="A3" t="s">
        <v>2</v>
      </c>
    </row>
    <row r="4" spans="1:1" x14ac:dyDescent="0.25">
      <c r="A4" t="s">
        <v>28</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16</v>
      </c>
    </row>
    <row r="17" spans="1:1" x14ac:dyDescent="0.25">
      <c r="A17" t="s">
        <v>14</v>
      </c>
    </row>
    <row r="18" spans="1:1" x14ac:dyDescent="0.25">
      <c r="A1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3"/>
  <sheetViews>
    <sheetView topLeftCell="A34" zoomScaleNormal="100" workbookViewId="0">
      <selection activeCell="C15" sqref="C15"/>
    </sheetView>
  </sheetViews>
  <sheetFormatPr defaultRowHeight="15" x14ac:dyDescent="0.25"/>
  <cols>
    <col min="2" max="2" width="38.5703125" style="7" customWidth="1"/>
    <col min="3" max="3" width="68" style="7" customWidth="1"/>
    <col min="4" max="4" width="52.7109375" style="7" customWidth="1"/>
  </cols>
  <sheetData>
    <row r="2" spans="2:4" x14ac:dyDescent="0.25">
      <c r="B2" s="10" t="s">
        <v>169</v>
      </c>
      <c r="C2" s="10" t="s">
        <v>170</v>
      </c>
      <c r="D2" s="10" t="s">
        <v>171</v>
      </c>
    </row>
    <row r="3" spans="2:4" ht="39" x14ac:dyDescent="0.25">
      <c r="B3" s="12" t="s">
        <v>173</v>
      </c>
      <c r="C3" s="13" t="s">
        <v>174</v>
      </c>
      <c r="D3" s="14"/>
    </row>
    <row r="4" spans="2:4" x14ac:dyDescent="0.25">
      <c r="B4" s="15" t="s">
        <v>172</v>
      </c>
      <c r="C4" s="15" t="s">
        <v>176</v>
      </c>
      <c r="D4" s="15" t="s">
        <v>175</v>
      </c>
    </row>
    <row r="5" spans="2:4" x14ac:dyDescent="0.25">
      <c r="B5" s="15" t="s">
        <v>177</v>
      </c>
      <c r="C5" s="15" t="s">
        <v>179</v>
      </c>
      <c r="D5" s="15" t="s">
        <v>178</v>
      </c>
    </row>
    <row r="6" spans="2:4" x14ac:dyDescent="0.25">
      <c r="B6" s="15"/>
      <c r="C6" s="14"/>
      <c r="D6" s="15"/>
    </row>
    <row r="7" spans="2:4" x14ac:dyDescent="0.25">
      <c r="B7" s="20" t="s">
        <v>162</v>
      </c>
      <c r="C7" s="25" t="s">
        <v>274</v>
      </c>
    </row>
    <row r="8" spans="2:4" ht="26.25" x14ac:dyDescent="0.25">
      <c r="B8" s="15" t="s">
        <v>182</v>
      </c>
      <c r="C8" s="15" t="s">
        <v>180</v>
      </c>
      <c r="D8" s="15" t="s">
        <v>178</v>
      </c>
    </row>
    <row r="10" spans="2:4" ht="26.25" x14ac:dyDescent="0.25">
      <c r="B10" s="20" t="s">
        <v>183</v>
      </c>
      <c r="C10" s="13" t="s">
        <v>184</v>
      </c>
    </row>
    <row r="11" spans="2:4" x14ac:dyDescent="0.25">
      <c r="B11" s="15" t="s">
        <v>172</v>
      </c>
      <c r="C11" s="15" t="s">
        <v>185</v>
      </c>
      <c r="D11" s="15" t="s">
        <v>175</v>
      </c>
    </row>
    <row r="12" spans="2:4" x14ac:dyDescent="0.25">
      <c r="B12" s="15" t="s">
        <v>187</v>
      </c>
      <c r="C12" s="15" t="s">
        <v>81</v>
      </c>
      <c r="D12" s="15" t="s">
        <v>186</v>
      </c>
    </row>
    <row r="14" spans="2:4" x14ac:dyDescent="0.25">
      <c r="B14" s="20" t="s">
        <v>188</v>
      </c>
      <c r="C14" s="13" t="s">
        <v>275</v>
      </c>
    </row>
    <row r="15" spans="2:4" ht="26.25" x14ac:dyDescent="0.25">
      <c r="B15" s="15" t="s">
        <v>187</v>
      </c>
      <c r="C15" s="15" t="s">
        <v>189</v>
      </c>
      <c r="D15" s="15" t="s">
        <v>186</v>
      </c>
    </row>
    <row r="17" spans="2:4" ht="39" x14ac:dyDescent="0.25">
      <c r="B17" s="20" t="s">
        <v>190</v>
      </c>
      <c r="C17" s="13" t="s">
        <v>191</v>
      </c>
    </row>
    <row r="18" spans="2:4" x14ac:dyDescent="0.25">
      <c r="B18" s="15" t="s">
        <v>172</v>
      </c>
      <c r="C18" s="15" t="s">
        <v>193</v>
      </c>
      <c r="D18" s="15" t="s">
        <v>192</v>
      </c>
    </row>
    <row r="19" spans="2:4" ht="102.75" x14ac:dyDescent="0.25">
      <c r="B19" s="15" t="s">
        <v>194</v>
      </c>
      <c r="C19" s="15" t="s">
        <v>195</v>
      </c>
      <c r="D19" s="15" t="s">
        <v>196</v>
      </c>
    </row>
    <row r="21" spans="2:4" ht="51.75" x14ac:dyDescent="0.25">
      <c r="B21" s="20" t="s">
        <v>23</v>
      </c>
      <c r="C21" s="13" t="s">
        <v>197</v>
      </c>
    </row>
    <row r="22" spans="2:4" ht="102.75" x14ac:dyDescent="0.25">
      <c r="B22" s="15" t="s">
        <v>199</v>
      </c>
      <c r="C22" s="15" t="s">
        <v>198</v>
      </c>
      <c r="D22" s="15" t="s">
        <v>196</v>
      </c>
    </row>
    <row r="24" spans="2:4" ht="39" x14ac:dyDescent="0.25">
      <c r="B24" s="20" t="s">
        <v>200</v>
      </c>
      <c r="C24" s="13" t="s">
        <v>201</v>
      </c>
    </row>
    <row r="25" spans="2:4" x14ac:dyDescent="0.25">
      <c r="B25" s="15" t="s">
        <v>172</v>
      </c>
      <c r="C25" s="15" t="s">
        <v>202</v>
      </c>
      <c r="D25" s="15" t="s">
        <v>175</v>
      </c>
    </row>
    <row r="26" spans="2:4" ht="64.5" x14ac:dyDescent="0.25">
      <c r="B26" s="15" t="s">
        <v>205</v>
      </c>
      <c r="C26" s="15" t="s">
        <v>203</v>
      </c>
      <c r="D26" s="15" t="s">
        <v>204</v>
      </c>
    </row>
    <row r="28" spans="2:4" ht="26.25" x14ac:dyDescent="0.25">
      <c r="B28" s="20" t="s">
        <v>206</v>
      </c>
      <c r="C28" s="13" t="s">
        <v>207</v>
      </c>
    </row>
    <row r="29" spans="2:4" ht="64.5" x14ac:dyDescent="0.25">
      <c r="B29" s="15" t="s">
        <v>209</v>
      </c>
      <c r="C29" s="15" t="s">
        <v>208</v>
      </c>
      <c r="D29" s="15" t="s">
        <v>210</v>
      </c>
    </row>
    <row r="31" spans="2:4" ht="39" x14ac:dyDescent="0.25">
      <c r="B31" s="20" t="s">
        <v>82</v>
      </c>
      <c r="C31" s="13" t="s">
        <v>211</v>
      </c>
    </row>
    <row r="32" spans="2:4" x14ac:dyDescent="0.25">
      <c r="B32" s="15" t="s">
        <v>172</v>
      </c>
      <c r="C32" s="15" t="s">
        <v>212</v>
      </c>
      <c r="D32" s="15" t="s">
        <v>175</v>
      </c>
    </row>
    <row r="33" spans="2:4" ht="64.5" x14ac:dyDescent="0.25">
      <c r="B33" s="15" t="s">
        <v>214</v>
      </c>
      <c r="C33" s="15" t="s">
        <v>83</v>
      </c>
      <c r="D33" s="15" t="s">
        <v>152</v>
      </c>
    </row>
    <row r="35" spans="2:4" ht="26.25" x14ac:dyDescent="0.25">
      <c r="B35" s="20" t="s">
        <v>33</v>
      </c>
      <c r="C35" s="13" t="s">
        <v>213</v>
      </c>
    </row>
    <row r="36" spans="2:4" ht="64.5" x14ac:dyDescent="0.25">
      <c r="B36" s="15" t="s">
        <v>214</v>
      </c>
      <c r="C36" s="15" t="s">
        <v>83</v>
      </c>
      <c r="D36" s="15" t="s">
        <v>152</v>
      </c>
    </row>
    <row r="38" spans="2:4" ht="51.75" x14ac:dyDescent="0.25">
      <c r="B38" s="20" t="s">
        <v>84</v>
      </c>
      <c r="C38" s="13" t="s">
        <v>215</v>
      </c>
    </row>
    <row r="39" spans="2:4" x14ac:dyDescent="0.25">
      <c r="B39" s="15" t="s">
        <v>172</v>
      </c>
      <c r="C39" s="15" t="s">
        <v>216</v>
      </c>
      <c r="D39" s="15" t="s">
        <v>192</v>
      </c>
    </row>
    <row r="40" spans="2:4" ht="90" x14ac:dyDescent="0.25">
      <c r="B40" s="15" t="s">
        <v>218</v>
      </c>
      <c r="C40" s="15" t="s">
        <v>84</v>
      </c>
      <c r="D40" s="15" t="s">
        <v>217</v>
      </c>
    </row>
    <row r="42" spans="2:4" ht="39" x14ac:dyDescent="0.25">
      <c r="B42" s="20" t="s">
        <v>38</v>
      </c>
      <c r="C42" s="13" t="s">
        <v>219</v>
      </c>
    </row>
    <row r="43" spans="2:4" ht="90" x14ac:dyDescent="0.25">
      <c r="B43" s="15" t="s">
        <v>218</v>
      </c>
      <c r="C43" s="15" t="s">
        <v>84</v>
      </c>
      <c r="D43" s="15" t="s">
        <v>217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0"/>
  <sheetViews>
    <sheetView tabSelected="1" topLeftCell="B1" zoomScaleNormal="100" workbookViewId="0">
      <selection activeCell="D13" sqref="D13"/>
    </sheetView>
  </sheetViews>
  <sheetFormatPr defaultRowHeight="15" x14ac:dyDescent="0.25"/>
  <cols>
    <col min="2" max="2" width="38.5703125" customWidth="1"/>
    <col min="3" max="3" width="68" style="7" customWidth="1"/>
    <col min="4" max="4" width="52.7109375" style="7" customWidth="1"/>
  </cols>
  <sheetData>
    <row r="2" spans="2:4" x14ac:dyDescent="0.25">
      <c r="B2" s="10" t="s">
        <v>169</v>
      </c>
      <c r="C2" s="10" t="s">
        <v>170</v>
      </c>
      <c r="D2" s="10" t="s">
        <v>171</v>
      </c>
    </row>
    <row r="3" spans="2:4" x14ac:dyDescent="0.25">
      <c r="B3" s="12" t="s">
        <v>220</v>
      </c>
      <c r="C3" s="13" t="s">
        <v>224</v>
      </c>
      <c r="D3" s="14"/>
    </row>
    <row r="4" spans="2:4" ht="39" x14ac:dyDescent="0.25">
      <c r="B4" s="15" t="s">
        <v>222</v>
      </c>
      <c r="C4" s="14" t="s">
        <v>223</v>
      </c>
      <c r="D4" s="15" t="s">
        <v>178</v>
      </c>
    </row>
    <row r="5" spans="2:4" x14ac:dyDescent="0.25">
      <c r="B5" s="16"/>
      <c r="C5" s="15"/>
      <c r="D5" s="15"/>
    </row>
    <row r="6" spans="2:4" x14ac:dyDescent="0.25">
      <c r="B6" s="12" t="s">
        <v>91</v>
      </c>
      <c r="C6" s="13" t="s">
        <v>225</v>
      </c>
    </row>
    <row r="7" spans="2:4" ht="77.25" x14ac:dyDescent="0.25">
      <c r="B7" s="15" t="s">
        <v>226</v>
      </c>
      <c r="C7" s="15" t="s">
        <v>221</v>
      </c>
      <c r="D7" s="15" t="s">
        <v>227</v>
      </c>
    </row>
    <row r="9" spans="2:4" x14ac:dyDescent="0.25">
      <c r="B9" s="12" t="s">
        <v>228</v>
      </c>
      <c r="C9" s="25" t="s">
        <v>229</v>
      </c>
    </row>
    <row r="10" spans="2:4" ht="26.25" x14ac:dyDescent="0.25">
      <c r="B10" s="15" t="s">
        <v>209</v>
      </c>
      <c r="C10" s="15" t="s">
        <v>230</v>
      </c>
      <c r="D10" s="15" t="s">
        <v>231</v>
      </c>
    </row>
    <row r="12" spans="2:4" x14ac:dyDescent="0.25">
      <c r="B12" s="12" t="s">
        <v>232</v>
      </c>
      <c r="C12" s="25" t="s">
        <v>233</v>
      </c>
    </row>
    <row r="13" spans="2:4" ht="51.75" x14ac:dyDescent="0.25">
      <c r="B13" s="15" t="s">
        <v>209</v>
      </c>
      <c r="C13" s="15" t="s">
        <v>234</v>
      </c>
      <c r="D13" s="15" t="s">
        <v>235</v>
      </c>
    </row>
    <row r="15" spans="2:4" x14ac:dyDescent="0.25">
      <c r="B15" s="12" t="s">
        <v>236</v>
      </c>
      <c r="C15" s="25" t="s">
        <v>237</v>
      </c>
    </row>
    <row r="16" spans="2:4" x14ac:dyDescent="0.25">
      <c r="B16" s="15" t="s">
        <v>182</v>
      </c>
      <c r="C16" s="15" t="s">
        <v>238</v>
      </c>
      <c r="D16" s="15" t="s">
        <v>178</v>
      </c>
    </row>
    <row r="18" spans="2:4" x14ac:dyDescent="0.25">
      <c r="B18" s="12" t="s">
        <v>239</v>
      </c>
      <c r="C18" s="25" t="s">
        <v>240</v>
      </c>
    </row>
    <row r="19" spans="2:4" ht="26.25" x14ac:dyDescent="0.25">
      <c r="B19" s="15" t="s">
        <v>241</v>
      </c>
      <c r="C19" s="15" t="s">
        <v>242</v>
      </c>
      <c r="D19" s="15" t="s">
        <v>186</v>
      </c>
    </row>
    <row r="21" spans="2:4" x14ac:dyDescent="0.25">
      <c r="B21" s="12" t="s">
        <v>22</v>
      </c>
      <c r="C21" s="25" t="s">
        <v>22</v>
      </c>
    </row>
    <row r="22" spans="2:4" ht="64.5" x14ac:dyDescent="0.25">
      <c r="B22" s="15" t="s">
        <v>298</v>
      </c>
      <c r="C22" s="15" t="s">
        <v>243</v>
      </c>
      <c r="D22" s="7" t="s">
        <v>244</v>
      </c>
    </row>
    <row r="23" spans="2:4" x14ac:dyDescent="0.25">
      <c r="C23" s="15"/>
    </row>
    <row r="24" spans="2:4" ht="51.75" x14ac:dyDescent="0.25">
      <c r="B24" s="12" t="s">
        <v>31</v>
      </c>
      <c r="C24" s="25" t="s">
        <v>249</v>
      </c>
    </row>
    <row r="25" spans="2:4" ht="26.25" x14ac:dyDescent="0.25">
      <c r="B25" s="15" t="s">
        <v>245</v>
      </c>
      <c r="C25" s="15" t="s">
        <v>260</v>
      </c>
      <c r="D25" s="15" t="s">
        <v>246</v>
      </c>
    </row>
    <row r="26" spans="2:4" x14ac:dyDescent="0.25">
      <c r="B26" s="15" t="s">
        <v>248</v>
      </c>
      <c r="C26" s="15" t="s">
        <v>261</v>
      </c>
      <c r="D26" s="15" t="s">
        <v>247</v>
      </c>
    </row>
    <row r="27" spans="2:4" x14ac:dyDescent="0.25">
      <c r="B27" s="15" t="s">
        <v>254</v>
      </c>
      <c r="C27" s="15" t="s">
        <v>262</v>
      </c>
      <c r="D27" s="15" t="s">
        <v>178</v>
      </c>
    </row>
    <row r="28" spans="2:4" x14ac:dyDescent="0.25">
      <c r="B28" s="15" t="s">
        <v>253</v>
      </c>
      <c r="C28" s="15" t="s">
        <v>263</v>
      </c>
      <c r="D28" s="15" t="s">
        <v>250</v>
      </c>
    </row>
    <row r="29" spans="2:4" ht="26.25" x14ac:dyDescent="0.25">
      <c r="B29" s="15" t="s">
        <v>252</v>
      </c>
      <c r="C29" s="15" t="s">
        <v>264</v>
      </c>
      <c r="D29" s="15" t="s">
        <v>251</v>
      </c>
    </row>
    <row r="31" spans="2:4" ht="39" x14ac:dyDescent="0.25">
      <c r="B31" s="12" t="s">
        <v>255</v>
      </c>
      <c r="C31" s="25" t="s">
        <v>256</v>
      </c>
    </row>
    <row r="32" spans="2:4" ht="77.25" x14ac:dyDescent="0.25">
      <c r="B32" s="15" t="s">
        <v>257</v>
      </c>
      <c r="C32" s="15" t="s">
        <v>265</v>
      </c>
      <c r="D32" s="15" t="s">
        <v>258</v>
      </c>
    </row>
    <row r="33" spans="2:4" x14ac:dyDescent="0.25">
      <c r="B33" s="15" t="s">
        <v>259</v>
      </c>
      <c r="C33" s="15" t="s">
        <v>266</v>
      </c>
      <c r="D33" s="15" t="s">
        <v>178</v>
      </c>
    </row>
    <row r="35" spans="2:4" ht="102.75" x14ac:dyDescent="0.25">
      <c r="B35" s="12" t="s">
        <v>27</v>
      </c>
      <c r="C35" s="25" t="s">
        <v>267</v>
      </c>
    </row>
    <row r="36" spans="2:4" ht="332.25" x14ac:dyDescent="0.25">
      <c r="B36" s="15" t="s">
        <v>268</v>
      </c>
      <c r="C36" s="15" t="s">
        <v>269</v>
      </c>
      <c r="D36" s="15" t="s">
        <v>153</v>
      </c>
    </row>
    <row r="37" spans="2:4" ht="90" x14ac:dyDescent="0.25">
      <c r="B37" s="26" t="s">
        <v>270</v>
      </c>
      <c r="C37" s="7" t="s">
        <v>271</v>
      </c>
      <c r="D37" s="7" t="s">
        <v>98</v>
      </c>
    </row>
    <row r="38" spans="2:4" ht="26.25" x14ac:dyDescent="0.25">
      <c r="B38" s="15" t="s">
        <v>273</v>
      </c>
      <c r="C38" s="15" t="s">
        <v>272</v>
      </c>
      <c r="D38" s="15" t="s">
        <v>99</v>
      </c>
    </row>
    <row r="39" spans="2:4" x14ac:dyDescent="0.25">
      <c r="B39" s="15" t="s">
        <v>259</v>
      </c>
      <c r="C39" s="15" t="s">
        <v>80</v>
      </c>
      <c r="D39" s="15" t="s">
        <v>100</v>
      </c>
    </row>
    <row r="40" spans="2:4" x14ac:dyDescent="0.25">
      <c r="B40" s="15"/>
      <c r="C40" s="15"/>
      <c r="D40"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topLeftCell="A18" zoomScale="60" zoomScaleNormal="60" workbookViewId="0">
      <selection activeCell="C22" sqref="C22"/>
    </sheetView>
  </sheetViews>
  <sheetFormatPr defaultRowHeight="15" x14ac:dyDescent="0.25"/>
  <cols>
    <col min="2" max="2" width="38.5703125" customWidth="1"/>
    <col min="3" max="3" width="68" style="7" customWidth="1"/>
    <col min="4" max="4" width="52.7109375" customWidth="1"/>
  </cols>
  <sheetData>
    <row r="2" spans="2:4" x14ac:dyDescent="0.25">
      <c r="B2" s="10" t="s">
        <v>169</v>
      </c>
      <c r="C2" s="10" t="s">
        <v>170</v>
      </c>
      <c r="D2" s="11" t="s">
        <v>171</v>
      </c>
    </row>
    <row r="3" spans="2:4" x14ac:dyDescent="0.25">
      <c r="B3" s="12" t="s">
        <v>22</v>
      </c>
      <c r="C3" s="13" t="s">
        <v>22</v>
      </c>
      <c r="D3" s="14"/>
    </row>
    <row r="4" spans="2:4" ht="77.25" x14ac:dyDescent="0.25">
      <c r="B4" s="15" t="s">
        <v>298</v>
      </c>
      <c r="C4" s="15" t="s">
        <v>276</v>
      </c>
      <c r="D4" s="16" t="s">
        <v>101</v>
      </c>
    </row>
    <row r="5" spans="2:4" x14ac:dyDescent="0.25">
      <c r="B5" s="17"/>
      <c r="C5" s="15"/>
      <c r="D5" s="16"/>
    </row>
    <row r="6" spans="2:4" x14ac:dyDescent="0.25">
      <c r="B6" s="12" t="s">
        <v>277</v>
      </c>
      <c r="C6" s="13" t="s">
        <v>278</v>
      </c>
    </row>
    <row r="7" spans="2:4" x14ac:dyDescent="0.25">
      <c r="B7" s="15" t="s">
        <v>182</v>
      </c>
      <c r="C7" s="15" t="s">
        <v>238</v>
      </c>
      <c r="D7" s="26" t="s">
        <v>178</v>
      </c>
    </row>
    <row r="8" spans="2:4" x14ac:dyDescent="0.25">
      <c r="D8" s="7"/>
    </row>
    <row r="9" spans="2:4" x14ac:dyDescent="0.25">
      <c r="B9" s="12" t="s">
        <v>81</v>
      </c>
      <c r="C9" s="13" t="s">
        <v>279</v>
      </c>
    </row>
    <row r="10" spans="2:4" ht="26.25" x14ac:dyDescent="0.25">
      <c r="B10" s="15" t="s">
        <v>187</v>
      </c>
      <c r="C10" s="15" t="s">
        <v>280</v>
      </c>
      <c r="D10" s="15" t="s">
        <v>93</v>
      </c>
    </row>
    <row r="12" spans="2:4" ht="51.75" x14ac:dyDescent="0.25">
      <c r="B12" s="12" t="s">
        <v>89</v>
      </c>
      <c r="C12" s="13" t="s">
        <v>281</v>
      </c>
    </row>
    <row r="13" spans="2:4" ht="26.25" x14ac:dyDescent="0.25">
      <c r="B13" s="15" t="s">
        <v>282</v>
      </c>
      <c r="C13" s="15" t="s">
        <v>283</v>
      </c>
      <c r="D13" s="15" t="s">
        <v>102</v>
      </c>
    </row>
    <row r="14" spans="2:4" x14ac:dyDescent="0.25">
      <c r="B14" s="15" t="s">
        <v>284</v>
      </c>
      <c r="C14" s="15" t="s">
        <v>285</v>
      </c>
      <c r="D14" s="15" t="s">
        <v>103</v>
      </c>
    </row>
    <row r="15" spans="2:4" ht="26.25" x14ac:dyDescent="0.25">
      <c r="B15" s="15" t="s">
        <v>286</v>
      </c>
      <c r="C15" s="15" t="s">
        <v>287</v>
      </c>
      <c r="D15" s="15" t="s">
        <v>104</v>
      </c>
    </row>
    <row r="17" spans="2:8" ht="39" x14ac:dyDescent="0.25">
      <c r="B17" s="12" t="s">
        <v>288</v>
      </c>
      <c r="C17" s="13" t="s">
        <v>289</v>
      </c>
    </row>
    <row r="18" spans="2:8" x14ac:dyDescent="0.25">
      <c r="B18" s="15" t="s">
        <v>290</v>
      </c>
      <c r="C18" s="15" t="s">
        <v>288</v>
      </c>
      <c r="D18" s="15" t="s">
        <v>105</v>
      </c>
    </row>
    <row r="19" spans="2:8" x14ac:dyDescent="0.25">
      <c r="B19" s="15" t="s">
        <v>259</v>
      </c>
      <c r="C19" s="15" t="s">
        <v>291</v>
      </c>
      <c r="D19" s="15" t="s">
        <v>97</v>
      </c>
    </row>
    <row r="21" spans="2:8" ht="39" x14ac:dyDescent="0.25">
      <c r="B21" s="12" t="s">
        <v>292</v>
      </c>
      <c r="C21" s="13" t="s">
        <v>293</v>
      </c>
    </row>
    <row r="22" spans="2:8" ht="408.75" x14ac:dyDescent="0.25">
      <c r="B22" s="15" t="s">
        <v>294</v>
      </c>
      <c r="C22" s="15" t="s">
        <v>295</v>
      </c>
      <c r="D22" s="15" t="s">
        <v>151</v>
      </c>
      <c r="H22" s="15"/>
    </row>
    <row r="23" spans="2:8" x14ac:dyDescent="0.25">
      <c r="B23" s="15" t="s">
        <v>296</v>
      </c>
      <c r="C23" s="15" t="s">
        <v>291</v>
      </c>
      <c r="D23" s="15" t="s">
        <v>97</v>
      </c>
    </row>
    <row r="24" spans="2:8" x14ac:dyDescent="0.25">
      <c r="B24" s="15" t="s">
        <v>187</v>
      </c>
      <c r="C24" s="15" t="s">
        <v>81</v>
      </c>
      <c r="D24" s="15"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1"/>
  <sheetViews>
    <sheetView topLeftCell="A27" zoomScale="60" zoomScaleNormal="60" workbookViewId="0">
      <selection activeCell="D28" sqref="D28"/>
    </sheetView>
  </sheetViews>
  <sheetFormatPr defaultRowHeight="15" x14ac:dyDescent="0.25"/>
  <cols>
    <col min="2" max="2" width="38.5703125" style="7" customWidth="1"/>
    <col min="3" max="3" width="68" style="7" customWidth="1"/>
    <col min="4" max="4" width="52.7109375" style="24" customWidth="1"/>
  </cols>
  <sheetData>
    <row r="2" spans="2:4" x14ac:dyDescent="0.25">
      <c r="B2" s="10" t="s">
        <v>169</v>
      </c>
      <c r="C2" s="10" t="s">
        <v>170</v>
      </c>
      <c r="D2" s="11" t="s">
        <v>171</v>
      </c>
    </row>
    <row r="3" spans="2:4" x14ac:dyDescent="0.25">
      <c r="B3" s="12" t="s">
        <v>22</v>
      </c>
      <c r="C3" s="13" t="s">
        <v>22</v>
      </c>
      <c r="D3" s="23"/>
    </row>
    <row r="4" spans="2:4" ht="64.5" x14ac:dyDescent="0.25">
      <c r="B4" s="15" t="s">
        <v>298</v>
      </c>
      <c r="C4" s="15" t="s">
        <v>297</v>
      </c>
      <c r="D4" s="22" t="s">
        <v>101</v>
      </c>
    </row>
    <row r="5" spans="2:4" x14ac:dyDescent="0.25">
      <c r="B5" s="27"/>
      <c r="C5" s="15"/>
      <c r="D5" s="22"/>
    </row>
    <row r="6" spans="2:4" x14ac:dyDescent="0.25">
      <c r="B6" s="12" t="s">
        <v>299</v>
      </c>
      <c r="C6" s="13" t="s">
        <v>300</v>
      </c>
    </row>
    <row r="7" spans="2:4" ht="26.25" x14ac:dyDescent="0.25">
      <c r="B7" s="15" t="s">
        <v>302</v>
      </c>
      <c r="C7" s="15" t="s">
        <v>301</v>
      </c>
      <c r="D7" s="22" t="s">
        <v>106</v>
      </c>
    </row>
    <row r="9" spans="2:4" x14ac:dyDescent="0.25">
      <c r="B9" s="12" t="s">
        <v>303</v>
      </c>
      <c r="C9" s="13" t="s">
        <v>304</v>
      </c>
    </row>
    <row r="10" spans="2:4" x14ac:dyDescent="0.25">
      <c r="B10" s="15" t="s">
        <v>306</v>
      </c>
      <c r="C10" s="15" t="s">
        <v>305</v>
      </c>
      <c r="D10" s="22" t="s">
        <v>107</v>
      </c>
    </row>
    <row r="11" spans="2:4" x14ac:dyDescent="0.25">
      <c r="B11" s="15"/>
      <c r="C11" s="15"/>
      <c r="D11" s="22"/>
    </row>
    <row r="12" spans="2:4" x14ac:dyDescent="0.25">
      <c r="B12" s="12" t="s">
        <v>307</v>
      </c>
      <c r="C12" s="13" t="s">
        <v>308</v>
      </c>
    </row>
    <row r="13" spans="2:4" x14ac:dyDescent="0.25">
      <c r="B13" s="15" t="s">
        <v>309</v>
      </c>
      <c r="C13" s="15" t="s">
        <v>238</v>
      </c>
      <c r="D13" s="22" t="s">
        <v>108</v>
      </c>
    </row>
    <row r="15" spans="2:4" x14ac:dyDescent="0.25">
      <c r="B15" s="12" t="s">
        <v>239</v>
      </c>
      <c r="C15" s="13" t="s">
        <v>310</v>
      </c>
    </row>
    <row r="16" spans="2:4" ht="26.25" x14ac:dyDescent="0.25">
      <c r="B16" s="15" t="s">
        <v>187</v>
      </c>
      <c r="C16" s="15" t="s">
        <v>242</v>
      </c>
      <c r="D16" s="22" t="s">
        <v>96</v>
      </c>
    </row>
    <row r="18" spans="2:4" x14ac:dyDescent="0.25">
      <c r="B18" s="12" t="s">
        <v>24</v>
      </c>
      <c r="C18" s="13" t="s">
        <v>311</v>
      </c>
    </row>
    <row r="19" spans="2:4" ht="26.25" x14ac:dyDescent="0.25">
      <c r="B19" s="15" t="s">
        <v>313</v>
      </c>
      <c r="C19" s="15" t="s">
        <v>312</v>
      </c>
      <c r="D19" s="15" t="s">
        <v>109</v>
      </c>
    </row>
    <row r="21" spans="2:4" x14ac:dyDescent="0.25">
      <c r="B21" s="12" t="s">
        <v>25</v>
      </c>
      <c r="C21" s="13" t="s">
        <v>314</v>
      </c>
    </row>
    <row r="22" spans="2:4" ht="26.25" x14ac:dyDescent="0.25">
      <c r="B22" s="15" t="s">
        <v>315</v>
      </c>
      <c r="C22" s="15" t="s">
        <v>316</v>
      </c>
      <c r="D22" s="15" t="s">
        <v>110</v>
      </c>
    </row>
    <row r="24" spans="2:4" x14ac:dyDescent="0.25">
      <c r="B24" s="12" t="s">
        <v>317</v>
      </c>
      <c r="C24" s="13" t="s">
        <v>318</v>
      </c>
    </row>
    <row r="25" spans="2:4" ht="90" x14ac:dyDescent="0.25">
      <c r="B25" s="15" t="s">
        <v>319</v>
      </c>
      <c r="C25" s="15" t="s">
        <v>320</v>
      </c>
      <c r="D25" s="15" t="s">
        <v>111</v>
      </c>
    </row>
    <row r="27" spans="2:4" ht="77.25" x14ac:dyDescent="0.25">
      <c r="B27" s="12" t="s">
        <v>27</v>
      </c>
      <c r="C27" s="13" t="s">
        <v>321</v>
      </c>
    </row>
    <row r="28" spans="2:4" ht="408.75" x14ac:dyDescent="0.25">
      <c r="B28" s="15" t="s">
        <v>294</v>
      </c>
      <c r="C28" s="15" t="s">
        <v>295</v>
      </c>
      <c r="D28" s="15" t="s">
        <v>154</v>
      </c>
    </row>
    <row r="29" spans="2:4" ht="195" x14ac:dyDescent="0.25">
      <c r="B29" s="7" t="s">
        <v>323</v>
      </c>
      <c r="C29" s="7" t="s">
        <v>322</v>
      </c>
      <c r="D29" s="2" t="s">
        <v>155</v>
      </c>
    </row>
    <row r="30" spans="2:4" ht="150" x14ac:dyDescent="0.25">
      <c r="B30" s="7" t="s">
        <v>324</v>
      </c>
      <c r="C30" s="7" t="s">
        <v>26</v>
      </c>
      <c r="D30" s="2" t="s">
        <v>156</v>
      </c>
    </row>
    <row r="31" spans="2:4" x14ac:dyDescent="0.25">
      <c r="B31" s="7" t="s">
        <v>325</v>
      </c>
      <c r="C31" s="7" t="s">
        <v>291</v>
      </c>
      <c r="D31" s="2"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6"/>
  <sheetViews>
    <sheetView zoomScaleNormal="100" workbookViewId="0">
      <selection activeCell="D18" sqref="D18"/>
    </sheetView>
  </sheetViews>
  <sheetFormatPr defaultRowHeight="15" x14ac:dyDescent="0.25"/>
  <cols>
    <col min="2" max="2" width="38.5703125" customWidth="1"/>
    <col min="3" max="3" width="68" style="7" customWidth="1"/>
    <col min="4" max="4" width="52.7109375" style="7" customWidth="1"/>
  </cols>
  <sheetData>
    <row r="2" spans="2:4" x14ac:dyDescent="0.25">
      <c r="B2" s="10" t="s">
        <v>169</v>
      </c>
      <c r="C2" s="10" t="s">
        <v>170</v>
      </c>
      <c r="D2" s="10" t="s">
        <v>171</v>
      </c>
    </row>
    <row r="3" spans="2:4" x14ac:dyDescent="0.25">
      <c r="B3" s="12" t="s">
        <v>307</v>
      </c>
      <c r="C3" s="25" t="s">
        <v>326</v>
      </c>
      <c r="D3" s="14"/>
    </row>
    <row r="4" spans="2:4" x14ac:dyDescent="0.25">
      <c r="B4" s="15" t="s">
        <v>309</v>
      </c>
      <c r="C4" s="15" t="s">
        <v>238</v>
      </c>
      <c r="D4" s="15" t="s">
        <v>178</v>
      </c>
    </row>
    <row r="5" spans="2:4" x14ac:dyDescent="0.25">
      <c r="B5" s="17"/>
      <c r="C5" s="15"/>
      <c r="D5" s="15"/>
    </row>
    <row r="6" spans="2:4" x14ac:dyDescent="0.25">
      <c r="B6" s="18" t="s">
        <v>239</v>
      </c>
      <c r="C6" s="19" t="s">
        <v>327</v>
      </c>
    </row>
    <row r="7" spans="2:4" ht="26.25" x14ac:dyDescent="0.25">
      <c r="B7" s="15" t="s">
        <v>187</v>
      </c>
      <c r="C7" s="15" t="s">
        <v>242</v>
      </c>
      <c r="D7" s="15" t="s">
        <v>186</v>
      </c>
    </row>
    <row r="10" spans="2:4" ht="75" x14ac:dyDescent="0.25">
      <c r="B10" s="18" t="s">
        <v>86</v>
      </c>
      <c r="C10" s="19" t="s">
        <v>328</v>
      </c>
    </row>
    <row r="11" spans="2:4" ht="26.25" x14ac:dyDescent="0.25">
      <c r="B11" s="15" t="s">
        <v>330</v>
      </c>
      <c r="C11" s="15" t="s">
        <v>329</v>
      </c>
      <c r="D11" s="15" t="s">
        <v>114</v>
      </c>
    </row>
    <row r="12" spans="2:4" x14ac:dyDescent="0.25">
      <c r="B12" s="15" t="s">
        <v>331</v>
      </c>
      <c r="C12" s="15" t="s">
        <v>334</v>
      </c>
      <c r="D12" s="15" t="s">
        <v>115</v>
      </c>
    </row>
    <row r="13" spans="2:4" x14ac:dyDescent="0.25">
      <c r="B13" s="15" t="s">
        <v>332</v>
      </c>
      <c r="C13" s="15" t="s">
        <v>333</v>
      </c>
      <c r="D13" s="15" t="s">
        <v>116</v>
      </c>
    </row>
    <row r="14" spans="2:4" ht="51.75" x14ac:dyDescent="0.25">
      <c r="B14" s="15" t="s">
        <v>335</v>
      </c>
      <c r="C14" s="15"/>
      <c r="D14" s="15" t="s">
        <v>117</v>
      </c>
    </row>
    <row r="15" spans="2:4" ht="102.75" x14ac:dyDescent="0.25">
      <c r="B15" s="15" t="s">
        <v>218</v>
      </c>
      <c r="C15" s="15" t="s">
        <v>38</v>
      </c>
      <c r="D15" s="15" t="s">
        <v>157</v>
      </c>
    </row>
    <row r="16" spans="2:4" x14ac:dyDescent="0.25">
      <c r="B16" s="15" t="s">
        <v>336</v>
      </c>
      <c r="C16" s="15" t="s">
        <v>188</v>
      </c>
      <c r="D16" s="15" t="s">
        <v>119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topLeftCell="B2" zoomScale="106" zoomScaleNormal="106" workbookViewId="0">
      <pane ySplit="1" topLeftCell="A3" activePane="bottomLeft" state="frozen"/>
      <selection activeCell="B2" sqref="B2"/>
      <selection pane="bottomLeft" activeCell="B3" sqref="B3"/>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t="s">
        <v>39</v>
      </c>
      <c r="C3" s="13" t="s">
        <v>337</v>
      </c>
      <c r="D3" s="14"/>
    </row>
    <row r="4" spans="2:4" ht="39" x14ac:dyDescent="0.25">
      <c r="B4" s="15" t="s">
        <v>338</v>
      </c>
      <c r="C4" s="15" t="s">
        <v>339</v>
      </c>
      <c r="D4" s="15" t="s">
        <v>120</v>
      </c>
    </row>
    <row r="5" spans="2:4" x14ac:dyDescent="0.25">
      <c r="B5" s="17"/>
      <c r="C5" s="15"/>
      <c r="D5" s="15"/>
    </row>
    <row r="6" spans="2:4" x14ac:dyDescent="0.25">
      <c r="B6" s="12" t="s">
        <v>40</v>
      </c>
      <c r="C6" s="13" t="s">
        <v>340</v>
      </c>
    </row>
    <row r="7" spans="2:4" ht="26.25" x14ac:dyDescent="0.25">
      <c r="B7" s="15" t="s">
        <v>342</v>
      </c>
      <c r="C7" s="15" t="s">
        <v>341</v>
      </c>
      <c r="D7" s="15" t="s">
        <v>121</v>
      </c>
    </row>
    <row r="9" spans="2:4" x14ac:dyDescent="0.25">
      <c r="B9" s="12" t="s">
        <v>38</v>
      </c>
      <c r="C9" s="13" t="s">
        <v>343</v>
      </c>
    </row>
    <row r="10" spans="2:4" ht="51.75" x14ac:dyDescent="0.25">
      <c r="B10" s="15" t="s">
        <v>345</v>
      </c>
      <c r="C10" s="15" t="s">
        <v>344</v>
      </c>
      <c r="D10" s="15" t="s">
        <v>95</v>
      </c>
    </row>
    <row r="12" spans="2:4" x14ac:dyDescent="0.25">
      <c r="B12" s="12" t="s">
        <v>85</v>
      </c>
      <c r="C12" s="13" t="s">
        <v>346</v>
      </c>
    </row>
    <row r="13" spans="2:4" x14ac:dyDescent="0.25">
      <c r="B13" s="15" t="s">
        <v>309</v>
      </c>
      <c r="C13" s="15" t="s">
        <v>238</v>
      </c>
      <c r="D13" s="15" t="s">
        <v>113</v>
      </c>
    </row>
    <row r="15" spans="2:4" x14ac:dyDescent="0.25">
      <c r="B15" s="12" t="s">
        <v>81</v>
      </c>
      <c r="C15" s="13" t="s">
        <v>279</v>
      </c>
    </row>
    <row r="16" spans="2:4" ht="26.25" x14ac:dyDescent="0.25">
      <c r="B16" s="15" t="s">
        <v>187</v>
      </c>
      <c r="C16" s="15" t="s">
        <v>242</v>
      </c>
      <c r="D16" s="15" t="s">
        <v>93</v>
      </c>
    </row>
    <row r="18" spans="2:4" x14ac:dyDescent="0.25">
      <c r="B18" s="12" t="s">
        <v>22</v>
      </c>
      <c r="C18" s="13" t="s">
        <v>22</v>
      </c>
    </row>
    <row r="19" spans="2:4" ht="64.5" x14ac:dyDescent="0.25">
      <c r="B19" s="15" t="s">
        <v>298</v>
      </c>
      <c r="C19" s="15" t="s">
        <v>347</v>
      </c>
      <c r="D19" s="15" t="s">
        <v>101</v>
      </c>
    </row>
    <row r="21" spans="2:4" x14ac:dyDescent="0.25">
      <c r="B21" s="12" t="s">
        <v>42</v>
      </c>
      <c r="C21" s="13" t="s">
        <v>348</v>
      </c>
    </row>
    <row r="22" spans="2:4" ht="51.75" x14ac:dyDescent="0.25">
      <c r="B22" s="15" t="s">
        <v>350</v>
      </c>
      <c r="C22" s="15" t="s">
        <v>349</v>
      </c>
      <c r="D22" s="15" t="s">
        <v>122</v>
      </c>
    </row>
    <row r="23" spans="2:4" ht="39" x14ac:dyDescent="0.25">
      <c r="B23" s="15" t="s">
        <v>351</v>
      </c>
      <c r="C23" s="15" t="s">
        <v>351</v>
      </c>
      <c r="D23" s="15" t="s">
        <v>123</v>
      </c>
    </row>
    <row r="25" spans="2:4" x14ac:dyDescent="0.25">
      <c r="B25" s="12" t="s">
        <v>41</v>
      </c>
      <c r="C25" s="13" t="s">
        <v>352</v>
      </c>
    </row>
    <row r="26" spans="2:4" ht="26.25" x14ac:dyDescent="0.25">
      <c r="B26" s="15" t="s">
        <v>354</v>
      </c>
      <c r="C26" s="15" t="s">
        <v>353</v>
      </c>
      <c r="D26" s="15" t="s">
        <v>124</v>
      </c>
    </row>
    <row r="27" spans="2:4" x14ac:dyDescent="0.25">
      <c r="B27" s="15" t="s">
        <v>355</v>
      </c>
      <c r="C27" s="15" t="s">
        <v>356</v>
      </c>
      <c r="D27" s="15" t="s">
        <v>125</v>
      </c>
    </row>
    <row r="28" spans="2:4" ht="26.25" x14ac:dyDescent="0.25">
      <c r="B28" s="15" t="s">
        <v>218</v>
      </c>
      <c r="C28" s="15" t="s">
        <v>38</v>
      </c>
      <c r="D28" s="15" t="s">
        <v>126</v>
      </c>
    </row>
    <row r="30" spans="2:4" x14ac:dyDescent="0.25">
      <c r="B30" s="12" t="s">
        <v>87</v>
      </c>
      <c r="C30" s="13" t="s">
        <v>357</v>
      </c>
    </row>
    <row r="31" spans="2:4" ht="26.25" x14ac:dyDescent="0.25">
      <c r="B31" s="15" t="s">
        <v>359</v>
      </c>
      <c r="C31" s="15" t="s">
        <v>358</v>
      </c>
      <c r="D31" s="15" t="s">
        <v>127</v>
      </c>
    </row>
    <row r="32" spans="2:4" x14ac:dyDescent="0.25">
      <c r="B32" s="15" t="s">
        <v>360</v>
      </c>
      <c r="C32" s="15" t="s">
        <v>361</v>
      </c>
      <c r="D32" s="15" t="s">
        <v>128</v>
      </c>
    </row>
    <row r="34" spans="2:4" ht="105" x14ac:dyDescent="0.25">
      <c r="B34" s="12" t="s">
        <v>27</v>
      </c>
      <c r="C34" s="2" t="s">
        <v>362</v>
      </c>
    </row>
    <row r="35" spans="2:4" ht="408.75" x14ac:dyDescent="0.25">
      <c r="B35" s="15" t="s">
        <v>294</v>
      </c>
      <c r="C35" s="15" t="s">
        <v>295</v>
      </c>
      <c r="D35" s="15" t="s">
        <v>154</v>
      </c>
    </row>
    <row r="36" spans="2:4" ht="77.25" x14ac:dyDescent="0.25">
      <c r="B36" s="15" t="s">
        <v>363</v>
      </c>
      <c r="C36" s="15" t="s">
        <v>364</v>
      </c>
      <c r="D36" s="15" t="s">
        <v>129</v>
      </c>
    </row>
    <row r="37" spans="2:4" x14ac:dyDescent="0.25">
      <c r="B37" s="15" t="s">
        <v>355</v>
      </c>
      <c r="C37" s="15" t="s">
        <v>356</v>
      </c>
      <c r="D37" s="15" t="s">
        <v>125</v>
      </c>
    </row>
    <row r="38" spans="2:4" ht="26.25" x14ac:dyDescent="0.25">
      <c r="B38" s="15" t="s">
        <v>218</v>
      </c>
      <c r="C38" s="15" t="s">
        <v>38</v>
      </c>
      <c r="D38" s="15" t="s">
        <v>118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zoomScaleNormal="100" workbookViewId="0">
      <selection activeCell="D8" sqref="D8"/>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t="s">
        <v>22</v>
      </c>
      <c r="C3" s="13" t="s">
        <v>22</v>
      </c>
      <c r="D3" s="14"/>
    </row>
    <row r="4" spans="2:4" ht="90" x14ac:dyDescent="0.25">
      <c r="B4" s="15" t="s">
        <v>298</v>
      </c>
      <c r="C4" s="15" t="s">
        <v>365</v>
      </c>
      <c r="D4" s="15" t="s">
        <v>130</v>
      </c>
    </row>
    <row r="5" spans="2:4" x14ac:dyDescent="0.25">
      <c r="B5" s="17"/>
      <c r="C5" s="15"/>
      <c r="D5" s="15"/>
    </row>
    <row r="6" spans="2:4" x14ac:dyDescent="0.25">
      <c r="B6" s="12" t="s">
        <v>88</v>
      </c>
      <c r="C6" s="13" t="s">
        <v>366</v>
      </c>
    </row>
    <row r="7" spans="2:4" ht="26.25" x14ac:dyDescent="0.25">
      <c r="B7" s="15" t="s">
        <v>367</v>
      </c>
      <c r="C7" s="15" t="s">
        <v>374</v>
      </c>
      <c r="D7" s="15" t="s">
        <v>131</v>
      </c>
    </row>
    <row r="9" spans="2:4" x14ac:dyDescent="0.25">
      <c r="B9" s="12" t="s">
        <v>32</v>
      </c>
      <c r="C9" s="13" t="s">
        <v>368</v>
      </c>
    </row>
    <row r="10" spans="2:4" ht="39" x14ac:dyDescent="0.25">
      <c r="B10" s="15" t="s">
        <v>369</v>
      </c>
      <c r="C10" s="15" t="s">
        <v>373</v>
      </c>
      <c r="D10" s="15" t="s">
        <v>132</v>
      </c>
    </row>
    <row r="12" spans="2:4" x14ac:dyDescent="0.25">
      <c r="B12" s="12" t="s">
        <v>33</v>
      </c>
      <c r="C12" s="13" t="s">
        <v>370</v>
      </c>
    </row>
    <row r="13" spans="2:4" ht="39" x14ac:dyDescent="0.25">
      <c r="B13" s="15" t="s">
        <v>372</v>
      </c>
      <c r="C13" s="15" t="s">
        <v>371</v>
      </c>
      <c r="D13" s="15" t="s">
        <v>133</v>
      </c>
    </row>
    <row r="15" spans="2:4" x14ac:dyDescent="0.25">
      <c r="B15" s="12" t="s">
        <v>85</v>
      </c>
      <c r="C15" s="13" t="s">
        <v>346</v>
      </c>
    </row>
    <row r="16" spans="2:4" x14ac:dyDescent="0.25">
      <c r="B16" s="15" t="s">
        <v>325</v>
      </c>
      <c r="C16" s="22" t="s">
        <v>238</v>
      </c>
      <c r="D16" s="15" t="s">
        <v>97</v>
      </c>
    </row>
    <row r="18" spans="2:4" x14ac:dyDescent="0.25">
      <c r="B18" s="12" t="s">
        <v>81</v>
      </c>
      <c r="C18" s="13" t="s">
        <v>310</v>
      </c>
    </row>
    <row r="19" spans="2:4" ht="26.25" x14ac:dyDescent="0.25">
      <c r="B19" s="15" t="s">
        <v>187</v>
      </c>
      <c r="C19" s="15" t="s">
        <v>242</v>
      </c>
      <c r="D19" s="15" t="s">
        <v>93</v>
      </c>
    </row>
    <row r="21" spans="2:4" ht="60" x14ac:dyDescent="0.25">
      <c r="B21" s="12" t="s">
        <v>34</v>
      </c>
      <c r="C21" s="4" t="s">
        <v>375</v>
      </c>
    </row>
    <row r="22" spans="2:4" x14ac:dyDescent="0.25">
      <c r="B22" s="15" t="s">
        <v>376</v>
      </c>
      <c r="C22" s="15" t="s">
        <v>377</v>
      </c>
      <c r="D22" s="15" t="s">
        <v>134</v>
      </c>
    </row>
    <row r="23" spans="2:4" x14ac:dyDescent="0.25">
      <c r="B23" s="15" t="s">
        <v>378</v>
      </c>
      <c r="C23" s="15" t="s">
        <v>379</v>
      </c>
      <c r="D23" s="15" t="s">
        <v>135</v>
      </c>
    </row>
    <row r="24" spans="2:4" x14ac:dyDescent="0.25">
      <c r="B24" s="15" t="s">
        <v>380</v>
      </c>
      <c r="C24" s="15" t="s">
        <v>381</v>
      </c>
      <c r="D24" s="15" t="s">
        <v>136</v>
      </c>
    </row>
    <row r="26" spans="2:4" ht="120" x14ac:dyDescent="0.25">
      <c r="B26" s="12" t="s">
        <v>35</v>
      </c>
      <c r="C26" s="2" t="s">
        <v>384</v>
      </c>
    </row>
    <row r="27" spans="2:4" ht="408.75" x14ac:dyDescent="0.25">
      <c r="B27" s="15" t="s">
        <v>383</v>
      </c>
      <c r="C27" s="15" t="s">
        <v>382</v>
      </c>
      <c r="D27" s="15" t="s">
        <v>154</v>
      </c>
    </row>
    <row r="28" spans="2:4" ht="77.25" x14ac:dyDescent="0.25">
      <c r="B28" s="15" t="s">
        <v>214</v>
      </c>
      <c r="C28" s="15" t="s">
        <v>33</v>
      </c>
      <c r="D28" s="15" t="s">
        <v>158</v>
      </c>
    </row>
    <row r="29" spans="2:4" x14ac:dyDescent="0.25">
      <c r="B29" s="15" t="s">
        <v>385</v>
      </c>
      <c r="C29" s="15" t="s">
        <v>85</v>
      </c>
      <c r="D29" s="15" t="s">
        <v>113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6"/>
  <sheetViews>
    <sheetView topLeftCell="A9" zoomScale="90" zoomScaleNormal="90" workbookViewId="0">
      <selection activeCell="B13" sqref="B13"/>
    </sheetView>
  </sheetViews>
  <sheetFormatPr defaultRowHeight="15" x14ac:dyDescent="0.25"/>
  <cols>
    <col min="1" max="1" width="5.28515625" customWidth="1"/>
    <col min="2" max="2" width="42.5703125" customWidth="1"/>
    <col min="3" max="3" width="68" style="7" customWidth="1"/>
    <col min="4" max="4" width="52.7109375" style="7" customWidth="1"/>
  </cols>
  <sheetData>
    <row r="2" spans="2:4" x14ac:dyDescent="0.25">
      <c r="B2" s="10" t="s">
        <v>169</v>
      </c>
      <c r="C2" s="10" t="s">
        <v>170</v>
      </c>
      <c r="D2" s="10" t="s">
        <v>171</v>
      </c>
    </row>
    <row r="3" spans="2:4" x14ac:dyDescent="0.25">
      <c r="B3" s="12" t="s">
        <v>85</v>
      </c>
      <c r="C3" s="13" t="s">
        <v>346</v>
      </c>
      <c r="D3" s="14"/>
    </row>
    <row r="4" spans="2:4" x14ac:dyDescent="0.25">
      <c r="B4" s="15" t="s">
        <v>385</v>
      </c>
      <c r="C4" s="15" t="s">
        <v>238</v>
      </c>
      <c r="D4" s="15" t="s">
        <v>113</v>
      </c>
    </row>
    <row r="5" spans="2:4" x14ac:dyDescent="0.25">
      <c r="B5" s="17"/>
      <c r="C5" s="15"/>
      <c r="D5" s="15"/>
    </row>
    <row r="6" spans="2:4" x14ac:dyDescent="0.25">
      <c r="B6" s="12" t="s">
        <v>81</v>
      </c>
      <c r="C6" s="13" t="s">
        <v>279</v>
      </c>
    </row>
    <row r="7" spans="2:4" ht="26.25" x14ac:dyDescent="0.25">
      <c r="B7" s="15" t="s">
        <v>187</v>
      </c>
      <c r="C7" s="15" t="s">
        <v>242</v>
      </c>
      <c r="D7" s="15" t="s">
        <v>93</v>
      </c>
    </row>
    <row r="9" spans="2:4" x14ac:dyDescent="0.25">
      <c r="B9" s="12" t="s">
        <v>45</v>
      </c>
      <c r="C9" s="13" t="s">
        <v>386</v>
      </c>
    </row>
    <row r="10" spans="2:4" ht="26.25" x14ac:dyDescent="0.25">
      <c r="B10" s="15" t="s">
        <v>355</v>
      </c>
      <c r="C10" s="15" t="s">
        <v>341</v>
      </c>
      <c r="D10" s="15" t="s">
        <v>137</v>
      </c>
    </row>
    <row r="12" spans="2:4" x14ac:dyDescent="0.25">
      <c r="B12" s="12" t="s">
        <v>20</v>
      </c>
      <c r="C12" s="13" t="s">
        <v>387</v>
      </c>
    </row>
    <row r="13" spans="2:4" x14ac:dyDescent="0.25">
      <c r="B13" s="28" t="s">
        <v>141</v>
      </c>
      <c r="C13" s="15"/>
      <c r="D13" s="15"/>
    </row>
    <row r="15" spans="2:4" x14ac:dyDescent="0.25">
      <c r="B15" s="12" t="s">
        <v>89</v>
      </c>
      <c r="C15" s="13" t="s">
        <v>388</v>
      </c>
    </row>
    <row r="16" spans="2:4" ht="51.75" x14ac:dyDescent="0.25">
      <c r="B16" s="15" t="s">
        <v>389</v>
      </c>
      <c r="C16" s="15" t="s">
        <v>390</v>
      </c>
      <c r="D16" s="15" t="s">
        <v>138</v>
      </c>
    </row>
    <row r="17" spans="2:4" x14ac:dyDescent="0.25">
      <c r="B17" s="15" t="s">
        <v>385</v>
      </c>
      <c r="C17" s="15" t="s">
        <v>85</v>
      </c>
      <c r="D17" s="15" t="s">
        <v>113</v>
      </c>
    </row>
    <row r="18" spans="2:4" x14ac:dyDescent="0.25">
      <c r="B18" s="15" t="s">
        <v>187</v>
      </c>
      <c r="C18" s="15" t="s">
        <v>81</v>
      </c>
      <c r="D18" s="15" t="s">
        <v>139</v>
      </c>
    </row>
    <row r="20" spans="2:4" x14ac:dyDescent="0.25">
      <c r="B20" s="12" t="s">
        <v>21</v>
      </c>
      <c r="C20" s="13" t="s">
        <v>391</v>
      </c>
    </row>
    <row r="21" spans="2:4" ht="26.25" x14ac:dyDescent="0.25">
      <c r="B21" s="15" t="s">
        <v>290</v>
      </c>
      <c r="C21" s="15" t="s">
        <v>392</v>
      </c>
      <c r="D21" s="15" t="s">
        <v>140</v>
      </c>
    </row>
    <row r="22" spans="2:4" x14ac:dyDescent="0.25">
      <c r="B22" s="15" t="s">
        <v>325</v>
      </c>
      <c r="C22" s="15" t="s">
        <v>291</v>
      </c>
      <c r="D22" s="15" t="s">
        <v>97</v>
      </c>
    </row>
    <row r="24" spans="2:4" x14ac:dyDescent="0.25">
      <c r="B24" s="12" t="s">
        <v>92</v>
      </c>
      <c r="C24" s="13"/>
    </row>
    <row r="25" spans="2:4" x14ac:dyDescent="0.25">
      <c r="B25" s="28" t="s">
        <v>141</v>
      </c>
      <c r="C25" s="15"/>
      <c r="D25" s="15"/>
    </row>
    <row r="26" spans="2:4" x14ac:dyDescent="0.25">
      <c r="B26" s="15"/>
      <c r="C26" s="15"/>
      <c r="D26"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Analysis</vt:lpstr>
      <vt:lpstr>Management view</vt:lpstr>
      <vt:lpstr>Changes</vt:lpstr>
      <vt:lpstr>Process Overview </vt:lpstr>
      <vt:lpstr>Cycle Times</vt:lpstr>
      <vt:lpstr>Details</vt:lpstr>
      <vt:lpstr>Automation </vt:lpstr>
      <vt:lpstr>Rework</vt:lpstr>
      <vt:lpstr>Activity Validation</vt:lpstr>
      <vt:lpstr>Rejection Reasons</vt:lpstr>
      <vt:lpstr>Delivery Processing</vt:lpstr>
      <vt:lpstr>Varient Explorer</vt:lpstr>
      <vt:lpstr>Process Explorer</vt:lpstr>
      <vt:lpstr>Case Explorer</vt:lpstr>
      <vt:lpstr>Material Processes</vt:lpstr>
      <vt:lpstr>Material Performance</vt:lpstr>
      <vt:lpstr>Components</vt:lpstr>
      <vt:lpstr>Comp_Type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Garner</dc:creator>
  <cp:lastModifiedBy>Garner</cp:lastModifiedBy>
  <dcterms:created xsi:type="dcterms:W3CDTF">2019-04-26T15:23:15Z</dcterms:created>
  <dcterms:modified xsi:type="dcterms:W3CDTF">2020-04-06T14:37:21Z</dcterms:modified>
</cp:coreProperties>
</file>