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4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5.xml" ContentType="application/vnd.openxmlformats-officedocument.spreadsheetml.comment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6.xml" ContentType="application/vnd.openxmlformats-officedocument.spreadsheetml.comment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7.xml" ContentType="application/vnd.openxmlformats-officedocument.spreadsheetml.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8.xml" ContentType="application/vnd.openxmlformats-officedocument.spreadsheetml.comment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9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10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11.xml" ContentType="application/vnd.openxmlformats-officedocument.spreadsheetml.comments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comments12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73B2839-AC87-7CC4-5C0F-16DCB9831742}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richard.rocha\Downloads\"/>
    </mc:Choice>
  </mc:AlternateContent>
  <xr:revisionPtr revIDLastSave="0" documentId="13_ncr:1_{BCA76EBB-2987-43CE-9C36-1A5433605658}" xr6:coauthVersionLast="47" xr6:coauthVersionMax="47" xr10:uidLastSave="{00000000-0000-0000-0000-000000000000}"/>
  <bookViews>
    <workbookView xWindow="-110" yWindow="-110" windowWidth="19420" windowHeight="10300" tabRatio="643" activeTab="1" xr2:uid="{00000000-000D-0000-FFFF-FFFF00000000}"/>
  </bookViews>
  <sheets>
    <sheet name="Grafico" sheetId="14" r:id="rId1"/>
    <sheet name="Janeiro" sheetId="2" r:id="rId2"/>
    <sheet name="Fevereiro" sheetId="3" r:id="rId3"/>
    <sheet name="Março" sheetId="15" r:id="rId4"/>
    <sheet name="Abril" sheetId="5" r:id="rId5"/>
    <sheet name="Maio" sheetId="6" r:id="rId6"/>
    <sheet name="Junho" sheetId="7" r:id="rId7"/>
    <sheet name="Julho" sheetId="8" r:id="rId8"/>
    <sheet name="Agosto" sheetId="16" r:id="rId9"/>
    <sheet name="Setembro" sheetId="17" r:id="rId10"/>
    <sheet name="Outubro" sheetId="18" r:id="rId11"/>
    <sheet name="Novembro" sheetId="19" r:id="rId12"/>
    <sheet name="Dezembro" sheetId="20" r:id="rId13"/>
  </sheets>
  <definedNames>
    <definedName name="_xlnm._FilterDatabase" localSheetId="4" hidden="1">Abril!$A$506:$J$506</definedName>
    <definedName name="_xlnm._FilterDatabase" localSheetId="12" hidden="1">Dezembro!$A$507:$J$507</definedName>
    <definedName name="_xlnm._FilterDatabase" localSheetId="2" hidden="1">Fevereiro!$A$506:$J$506</definedName>
    <definedName name="_xlnm._FilterDatabase" localSheetId="1" hidden="1">Janeiro!$A$506:$J$506</definedName>
    <definedName name="_xlnm._FilterDatabase" localSheetId="6" hidden="1">Junho!$A$506:$K$506</definedName>
    <definedName name="_xlnm._FilterDatabase" localSheetId="5" hidden="1">Maio!$A$506:$J$506</definedName>
    <definedName name="_xlnm._FilterDatabase" localSheetId="3" hidden="1">Março!$A$506:$J$506</definedName>
    <definedName name="_xlnm._FilterDatabase" localSheetId="11" hidden="1">Novembro!$A$507:$J$507</definedName>
    <definedName name="_xlnm._FilterDatabase" localSheetId="10" hidden="1">Outubro!$A$507:$J$507</definedName>
    <definedName name="Situação_da_Nota">OFFSET(Janeiro!$K$1,0,0,COUNTA(Janeiro!$K$1:$K$19)-2,1)</definedName>
    <definedName name="Tabela_beneficiado">OFFSET(Março!$K$20,0,0,COUNTA(Março!$K$20:$K$50),1)</definedName>
    <definedName name="Tabela01">Grafico!$A$2:$B$100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14" l="1"/>
  <c r="C4" i="14"/>
  <c r="C5" i="14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C51" i="14"/>
  <c r="C52" i="14"/>
  <c r="C53" i="14"/>
  <c r="C54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1" i="14"/>
  <c r="C72" i="14"/>
  <c r="C73" i="14"/>
  <c r="C74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3" i="14"/>
  <c r="C94" i="14"/>
  <c r="C95" i="14"/>
  <c r="C96" i="14"/>
  <c r="C97" i="14"/>
  <c r="C98" i="14"/>
  <c r="C99" i="14"/>
  <c r="C100" i="14"/>
  <c r="C2" i="14"/>
  <c r="M506" i="20"/>
  <c r="H436" i="20" s="1"/>
  <c r="C505" i="20"/>
  <c r="C504" i="20"/>
  <c r="H503" i="20"/>
  <c r="C503" i="20"/>
  <c r="H504" i="20" s="1"/>
  <c r="M506" i="19"/>
  <c r="H436" i="19" s="1"/>
  <c r="C505" i="19"/>
  <c r="C504" i="19"/>
  <c r="H503" i="19"/>
  <c r="C503" i="19"/>
  <c r="M506" i="18"/>
  <c r="H436" i="18" s="1"/>
  <c r="C505" i="18"/>
  <c r="C504" i="18"/>
  <c r="H503" i="18"/>
  <c r="C503" i="18"/>
  <c r="H504" i="18" s="1"/>
  <c r="M506" i="17"/>
  <c r="H452" i="17" s="1"/>
  <c r="C505" i="17"/>
  <c r="C504" i="17"/>
  <c r="H503" i="17"/>
  <c r="C503" i="17"/>
  <c r="M506" i="16"/>
  <c r="H287" i="16" s="1"/>
  <c r="C505" i="16"/>
  <c r="C504" i="16"/>
  <c r="H503" i="16"/>
  <c r="C503" i="16"/>
  <c r="H504" i="16" s="1"/>
  <c r="M506" i="8"/>
  <c r="H348" i="8" s="1"/>
  <c r="C505" i="8"/>
  <c r="C504" i="8"/>
  <c r="T24" i="14" s="1"/>
  <c r="H503" i="8"/>
  <c r="C503" i="8"/>
  <c r="H504" i="8" s="1"/>
  <c r="M506" i="6"/>
  <c r="H492" i="6" s="1"/>
  <c r="C505" i="6"/>
  <c r="C504" i="6"/>
  <c r="H503" i="6"/>
  <c r="C503" i="6"/>
  <c r="H504" i="6" s="1"/>
  <c r="M506" i="5"/>
  <c r="H499" i="5" s="1"/>
  <c r="C505" i="5"/>
  <c r="C504" i="5"/>
  <c r="H503" i="5"/>
  <c r="C503" i="5"/>
  <c r="M506" i="15"/>
  <c r="H491" i="15" s="1"/>
  <c r="C505" i="15"/>
  <c r="C504" i="15"/>
  <c r="H503" i="15"/>
  <c r="C503" i="15"/>
  <c r="H504" i="15" s="1"/>
  <c r="M506" i="3"/>
  <c r="H326" i="3" s="1"/>
  <c r="C505" i="3"/>
  <c r="C504" i="3"/>
  <c r="H503" i="3"/>
  <c r="C503" i="3"/>
  <c r="M506" i="2"/>
  <c r="H357" i="2" s="1"/>
  <c r="C505" i="2"/>
  <c r="C504" i="2"/>
  <c r="H503" i="2"/>
  <c r="C503" i="2"/>
  <c r="H504" i="2" s="1"/>
  <c r="S22" i="14"/>
  <c r="S23" i="14"/>
  <c r="S24" i="14"/>
  <c r="S21" i="14"/>
  <c r="A3" i="14"/>
  <c r="B3" i="14"/>
  <c r="A4" i="14"/>
  <c r="B4" i="14"/>
  <c r="A5" i="14"/>
  <c r="B5" i="14"/>
  <c r="A6" i="14"/>
  <c r="B6" i="14"/>
  <c r="A7" i="14"/>
  <c r="B7" i="14"/>
  <c r="A8" i="14"/>
  <c r="B8" i="14"/>
  <c r="A9" i="14"/>
  <c r="B9" i="14"/>
  <c r="A10" i="14"/>
  <c r="B10" i="14"/>
  <c r="A11" i="14"/>
  <c r="B11" i="14"/>
  <c r="A12" i="14"/>
  <c r="B12" i="14"/>
  <c r="A13" i="14"/>
  <c r="B13" i="14"/>
  <c r="A14" i="14"/>
  <c r="B14" i="14"/>
  <c r="A15" i="14"/>
  <c r="B15" i="14"/>
  <c r="A16" i="14"/>
  <c r="B16" i="14"/>
  <c r="A17" i="14"/>
  <c r="B17" i="14"/>
  <c r="A18" i="14"/>
  <c r="B18" i="14"/>
  <c r="A19" i="14"/>
  <c r="B19" i="14"/>
  <c r="A20" i="14"/>
  <c r="B20" i="14"/>
  <c r="A21" i="14"/>
  <c r="B21" i="14"/>
  <c r="A22" i="14"/>
  <c r="B22" i="14"/>
  <c r="A23" i="14"/>
  <c r="B23" i="14"/>
  <c r="A24" i="14"/>
  <c r="B24" i="14"/>
  <c r="A25" i="14"/>
  <c r="B25" i="14"/>
  <c r="A26" i="14"/>
  <c r="B26" i="14"/>
  <c r="A27" i="14"/>
  <c r="B27" i="14"/>
  <c r="A28" i="14"/>
  <c r="B28" i="14"/>
  <c r="A29" i="14"/>
  <c r="B29" i="14"/>
  <c r="A30" i="14"/>
  <c r="B30" i="14"/>
  <c r="A31" i="14"/>
  <c r="B31" i="14"/>
  <c r="A32" i="14"/>
  <c r="B32" i="14"/>
  <c r="A33" i="14"/>
  <c r="B33" i="14"/>
  <c r="A34" i="14"/>
  <c r="B34" i="14"/>
  <c r="A35" i="14"/>
  <c r="B35" i="14"/>
  <c r="A36" i="14"/>
  <c r="B36" i="14"/>
  <c r="A37" i="14"/>
  <c r="B37" i="14"/>
  <c r="A38" i="14"/>
  <c r="B38" i="14"/>
  <c r="A39" i="14"/>
  <c r="B39" i="14"/>
  <c r="A40" i="14"/>
  <c r="B40" i="14"/>
  <c r="A41" i="14"/>
  <c r="B41" i="14"/>
  <c r="A42" i="14"/>
  <c r="B42" i="14"/>
  <c r="A43" i="14"/>
  <c r="B43" i="14"/>
  <c r="A44" i="14"/>
  <c r="B44" i="14"/>
  <c r="A45" i="14"/>
  <c r="B45" i="14"/>
  <c r="A46" i="14"/>
  <c r="B46" i="14"/>
  <c r="A47" i="14"/>
  <c r="B47" i="14"/>
  <c r="A48" i="14"/>
  <c r="B48" i="14"/>
  <c r="A49" i="14"/>
  <c r="B49" i="14"/>
  <c r="A50" i="14"/>
  <c r="B50" i="14"/>
  <c r="A51" i="14"/>
  <c r="B51" i="14"/>
  <c r="A52" i="14"/>
  <c r="B52" i="14"/>
  <c r="A53" i="14"/>
  <c r="B53" i="14"/>
  <c r="A54" i="14"/>
  <c r="B54" i="14"/>
  <c r="A55" i="14"/>
  <c r="B55" i="14"/>
  <c r="A56" i="14"/>
  <c r="B56" i="14"/>
  <c r="A57" i="14"/>
  <c r="B57" i="14"/>
  <c r="A58" i="14"/>
  <c r="B58" i="14"/>
  <c r="A59" i="14"/>
  <c r="B59" i="14"/>
  <c r="A60" i="14"/>
  <c r="B60" i="14"/>
  <c r="A61" i="14"/>
  <c r="B61" i="14"/>
  <c r="A62" i="14"/>
  <c r="B62" i="14"/>
  <c r="A63" i="14"/>
  <c r="B63" i="14"/>
  <c r="A64" i="14"/>
  <c r="B64" i="14"/>
  <c r="A65" i="14"/>
  <c r="B65" i="14"/>
  <c r="A66" i="14"/>
  <c r="B66" i="14"/>
  <c r="A67" i="14"/>
  <c r="B67" i="14"/>
  <c r="A68" i="14"/>
  <c r="B68" i="14"/>
  <c r="A69" i="14"/>
  <c r="B69" i="14"/>
  <c r="A70" i="14"/>
  <c r="B70" i="14"/>
  <c r="A71" i="14"/>
  <c r="B71" i="14"/>
  <c r="A72" i="14"/>
  <c r="B72" i="14"/>
  <c r="A73" i="14"/>
  <c r="B73" i="14"/>
  <c r="A74" i="14"/>
  <c r="B74" i="14"/>
  <c r="A75" i="14"/>
  <c r="B75" i="14"/>
  <c r="A76" i="14"/>
  <c r="B76" i="14"/>
  <c r="A77" i="14"/>
  <c r="B77" i="14"/>
  <c r="A78" i="14"/>
  <c r="B78" i="14"/>
  <c r="A79" i="14"/>
  <c r="B79" i="14"/>
  <c r="A80" i="14"/>
  <c r="B80" i="14"/>
  <c r="A81" i="14"/>
  <c r="B81" i="14"/>
  <c r="A82" i="14"/>
  <c r="B82" i="14"/>
  <c r="A83" i="14"/>
  <c r="B83" i="14"/>
  <c r="A84" i="14"/>
  <c r="B84" i="14"/>
  <c r="A85" i="14"/>
  <c r="B85" i="14"/>
  <c r="A86" i="14"/>
  <c r="B86" i="14"/>
  <c r="A87" i="14"/>
  <c r="B87" i="14"/>
  <c r="A88" i="14"/>
  <c r="B88" i="14"/>
  <c r="A89" i="14"/>
  <c r="B89" i="14"/>
  <c r="A90" i="14"/>
  <c r="B90" i="14"/>
  <c r="A91" i="14"/>
  <c r="B91" i="14"/>
  <c r="A92" i="14"/>
  <c r="B92" i="14"/>
  <c r="A93" i="14"/>
  <c r="B93" i="14"/>
  <c r="A94" i="14"/>
  <c r="B94" i="14"/>
  <c r="A95" i="14"/>
  <c r="B95" i="14"/>
  <c r="A96" i="14"/>
  <c r="B96" i="14"/>
  <c r="A97" i="14"/>
  <c r="B97" i="14"/>
  <c r="A98" i="14"/>
  <c r="B98" i="14"/>
  <c r="A99" i="14"/>
  <c r="B99" i="14"/>
  <c r="A100" i="14"/>
  <c r="B100" i="14"/>
  <c r="B2" i="14"/>
  <c r="A2" i="14"/>
  <c r="D2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E2" i="14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U15" i="14"/>
  <c r="T6" i="14"/>
  <c r="T18" i="14"/>
  <c r="M506" i="7"/>
  <c r="T21" i="14" l="1"/>
  <c r="T22" i="14"/>
  <c r="T23" i="14"/>
  <c r="H505" i="16"/>
  <c r="H505" i="5"/>
  <c r="H505" i="2"/>
  <c r="H505" i="3"/>
  <c r="H505" i="17"/>
  <c r="H505" i="19"/>
  <c r="H504" i="17"/>
  <c r="H505" i="18" s="1"/>
  <c r="H504" i="19"/>
  <c r="H505" i="20" s="1"/>
  <c r="H504" i="3"/>
  <c r="H505" i="15" s="1"/>
  <c r="H504" i="5"/>
  <c r="H505" i="6"/>
  <c r="H346" i="5"/>
  <c r="H451" i="3"/>
  <c r="H499" i="15"/>
  <c r="H499" i="2"/>
  <c r="H80" i="20"/>
  <c r="H16" i="20"/>
  <c r="H165" i="20"/>
  <c r="H48" i="20"/>
  <c r="H112" i="20"/>
  <c r="H250" i="20"/>
  <c r="H32" i="20"/>
  <c r="H64" i="20"/>
  <c r="H96" i="20"/>
  <c r="H133" i="20"/>
  <c r="H197" i="20"/>
  <c r="H314" i="20"/>
  <c r="H8" i="20"/>
  <c r="H24" i="20"/>
  <c r="H40" i="20"/>
  <c r="H56" i="20"/>
  <c r="H72" i="20"/>
  <c r="H88" i="20"/>
  <c r="H104" i="20"/>
  <c r="H120" i="20"/>
  <c r="H149" i="20"/>
  <c r="H181" i="20"/>
  <c r="H218" i="20"/>
  <c r="H282" i="20"/>
  <c r="H357" i="20"/>
  <c r="H4" i="20"/>
  <c r="H12" i="20"/>
  <c r="H20" i="20"/>
  <c r="H28" i="20"/>
  <c r="H36" i="20"/>
  <c r="H44" i="20"/>
  <c r="H52" i="20"/>
  <c r="H60" i="20"/>
  <c r="H68" i="20"/>
  <c r="H76" i="20"/>
  <c r="H84" i="20"/>
  <c r="H92" i="20"/>
  <c r="H100" i="20"/>
  <c r="H108" i="20"/>
  <c r="H116" i="20"/>
  <c r="H125" i="20"/>
  <c r="H141" i="20"/>
  <c r="H157" i="20"/>
  <c r="H173" i="20"/>
  <c r="H189" i="20"/>
  <c r="H205" i="20"/>
  <c r="H234" i="20"/>
  <c r="H266" i="20"/>
  <c r="H298" i="20"/>
  <c r="H330" i="20"/>
  <c r="H396" i="20"/>
  <c r="H2" i="20"/>
  <c r="H6" i="20"/>
  <c r="H10" i="20"/>
  <c r="H14" i="20"/>
  <c r="H18" i="20"/>
  <c r="H22" i="20"/>
  <c r="H26" i="20"/>
  <c r="H30" i="20"/>
  <c r="H34" i="20"/>
  <c r="H38" i="20"/>
  <c r="H42" i="20"/>
  <c r="H46" i="20"/>
  <c r="H50" i="20"/>
  <c r="H54" i="20"/>
  <c r="H58" i="20"/>
  <c r="H62" i="20"/>
  <c r="H66" i="20"/>
  <c r="H70" i="20"/>
  <c r="H74" i="20"/>
  <c r="H78" i="20"/>
  <c r="H82" i="20"/>
  <c r="H86" i="20"/>
  <c r="H90" i="20"/>
  <c r="H94" i="20"/>
  <c r="H98" i="20"/>
  <c r="H102" i="20"/>
  <c r="H106" i="20"/>
  <c r="H110" i="20"/>
  <c r="H114" i="20"/>
  <c r="H118" i="20"/>
  <c r="H122" i="20"/>
  <c r="H129" i="20"/>
  <c r="H137" i="20"/>
  <c r="H145" i="20"/>
  <c r="H153" i="20"/>
  <c r="H161" i="20"/>
  <c r="H169" i="20"/>
  <c r="H177" i="20"/>
  <c r="H185" i="20"/>
  <c r="H193" i="20"/>
  <c r="H201" i="20"/>
  <c r="H210" i="20"/>
  <c r="H226" i="20"/>
  <c r="H242" i="20"/>
  <c r="H258" i="20"/>
  <c r="H274" i="20"/>
  <c r="H290" i="20"/>
  <c r="H306" i="20"/>
  <c r="H322" i="20"/>
  <c r="H341" i="20"/>
  <c r="H373" i="20"/>
  <c r="H499" i="20"/>
  <c r="H484" i="20"/>
  <c r="H452" i="20"/>
  <c r="H420" i="20"/>
  <c r="H404" i="20"/>
  <c r="H388" i="20"/>
  <c r="H377" i="20"/>
  <c r="H369" i="20"/>
  <c r="H361" i="20"/>
  <c r="H353" i="20"/>
  <c r="H345" i="20"/>
  <c r="H337" i="20"/>
  <c r="H332" i="20"/>
  <c r="H328" i="20"/>
  <c r="H324" i="20"/>
  <c r="H320" i="20"/>
  <c r="H316" i="20"/>
  <c r="H312" i="20"/>
  <c r="H308" i="20"/>
  <c r="H304" i="20"/>
  <c r="H300" i="20"/>
  <c r="H296" i="20"/>
  <c r="H292" i="20"/>
  <c r="H288" i="20"/>
  <c r="H284" i="20"/>
  <c r="H280" i="20"/>
  <c r="H276" i="20"/>
  <c r="H272" i="20"/>
  <c r="H268" i="20"/>
  <c r="H264" i="20"/>
  <c r="H260" i="20"/>
  <c r="H256" i="20"/>
  <c r="H252" i="20"/>
  <c r="H248" i="20"/>
  <c r="H244" i="20"/>
  <c r="H240" i="20"/>
  <c r="H236" i="20"/>
  <c r="H232" i="20"/>
  <c r="H228" i="20"/>
  <c r="H224" i="20"/>
  <c r="H220" i="20"/>
  <c r="H216" i="20"/>
  <c r="H212" i="20"/>
  <c r="H208" i="20"/>
  <c r="H206" i="20"/>
  <c r="H204" i="20"/>
  <c r="H202" i="20"/>
  <c r="H200" i="20"/>
  <c r="H198" i="20"/>
  <c r="H196" i="20"/>
  <c r="H194" i="20"/>
  <c r="H192" i="20"/>
  <c r="H190" i="20"/>
  <c r="H188" i="20"/>
  <c r="H186" i="20"/>
  <c r="H184" i="20"/>
  <c r="H182" i="20"/>
  <c r="H180" i="20"/>
  <c r="H178" i="20"/>
  <c r="H176" i="20"/>
  <c r="H174" i="20"/>
  <c r="H172" i="20"/>
  <c r="H170" i="20"/>
  <c r="H168" i="20"/>
  <c r="H166" i="20"/>
  <c r="H164" i="20"/>
  <c r="H162" i="20"/>
  <c r="H160" i="20"/>
  <c r="H158" i="20"/>
  <c r="H156" i="20"/>
  <c r="H154" i="20"/>
  <c r="H152" i="20"/>
  <c r="H150" i="20"/>
  <c r="H148" i="20"/>
  <c r="H146" i="20"/>
  <c r="H144" i="20"/>
  <c r="H142" i="20"/>
  <c r="H140" i="20"/>
  <c r="H138" i="20"/>
  <c r="H136" i="20"/>
  <c r="H134" i="20"/>
  <c r="H132" i="20"/>
  <c r="H130" i="20"/>
  <c r="H128" i="20"/>
  <c r="H126" i="20"/>
  <c r="H124" i="20"/>
  <c r="H3" i="20"/>
  <c r="H5" i="20"/>
  <c r="H7" i="20"/>
  <c r="H9" i="20"/>
  <c r="H11" i="20"/>
  <c r="H13" i="20"/>
  <c r="H15" i="20"/>
  <c r="H17" i="20"/>
  <c r="H19" i="20"/>
  <c r="H21" i="20"/>
  <c r="H23" i="20"/>
  <c r="H25" i="20"/>
  <c r="H27" i="20"/>
  <c r="H29" i="20"/>
  <c r="H31" i="20"/>
  <c r="H33" i="20"/>
  <c r="H35" i="20"/>
  <c r="H37" i="20"/>
  <c r="H39" i="20"/>
  <c r="H41" i="20"/>
  <c r="H43" i="20"/>
  <c r="H45" i="20"/>
  <c r="H47" i="20"/>
  <c r="H49" i="20"/>
  <c r="H51" i="20"/>
  <c r="H53" i="20"/>
  <c r="H55" i="20"/>
  <c r="H57" i="20"/>
  <c r="H59" i="20"/>
  <c r="H61" i="20"/>
  <c r="H63" i="20"/>
  <c r="H65" i="20"/>
  <c r="H67" i="20"/>
  <c r="H69" i="20"/>
  <c r="H71" i="20"/>
  <c r="H73" i="20"/>
  <c r="H75" i="20"/>
  <c r="H77" i="20"/>
  <c r="H79" i="20"/>
  <c r="H81" i="20"/>
  <c r="H83" i="20"/>
  <c r="H85" i="20"/>
  <c r="H87" i="20"/>
  <c r="H89" i="20"/>
  <c r="H91" i="20"/>
  <c r="H93" i="20"/>
  <c r="H95" i="20"/>
  <c r="H97" i="20"/>
  <c r="H99" i="20"/>
  <c r="H101" i="20"/>
  <c r="H103" i="20"/>
  <c r="H105" i="20"/>
  <c r="H107" i="20"/>
  <c r="H109" i="20"/>
  <c r="H111" i="20"/>
  <c r="H113" i="20"/>
  <c r="H115" i="20"/>
  <c r="H117" i="20"/>
  <c r="H119" i="20"/>
  <c r="H121" i="20"/>
  <c r="H123" i="20"/>
  <c r="H127" i="20"/>
  <c r="H131" i="20"/>
  <c r="H135" i="20"/>
  <c r="H139" i="20"/>
  <c r="H143" i="20"/>
  <c r="H147" i="20"/>
  <c r="H151" i="20"/>
  <c r="H155" i="20"/>
  <c r="H159" i="20"/>
  <c r="H163" i="20"/>
  <c r="H167" i="20"/>
  <c r="H171" i="20"/>
  <c r="H175" i="20"/>
  <c r="H179" i="20"/>
  <c r="H183" i="20"/>
  <c r="H187" i="20"/>
  <c r="H191" i="20"/>
  <c r="H195" i="20"/>
  <c r="H199" i="20"/>
  <c r="H203" i="20"/>
  <c r="H207" i="20"/>
  <c r="H214" i="20"/>
  <c r="H222" i="20"/>
  <c r="H230" i="20"/>
  <c r="H238" i="20"/>
  <c r="H246" i="20"/>
  <c r="H254" i="20"/>
  <c r="H262" i="20"/>
  <c r="H270" i="20"/>
  <c r="H278" i="20"/>
  <c r="H286" i="20"/>
  <c r="H294" i="20"/>
  <c r="H302" i="20"/>
  <c r="H310" i="20"/>
  <c r="H318" i="20"/>
  <c r="H326" i="20"/>
  <c r="H334" i="20"/>
  <c r="H349" i="20"/>
  <c r="H365" i="20"/>
  <c r="H381" i="20"/>
  <c r="H412" i="20"/>
  <c r="H468" i="20"/>
  <c r="H209" i="20"/>
  <c r="H211" i="20"/>
  <c r="H213" i="20"/>
  <c r="H215" i="20"/>
  <c r="H217" i="20"/>
  <c r="H219" i="20"/>
  <c r="H221" i="20"/>
  <c r="H223" i="20"/>
  <c r="H225" i="20"/>
  <c r="H227" i="20"/>
  <c r="H229" i="20"/>
  <c r="H231" i="20"/>
  <c r="H233" i="20"/>
  <c r="H235" i="20"/>
  <c r="H237" i="20"/>
  <c r="H239" i="20"/>
  <c r="H241" i="20"/>
  <c r="H243" i="20"/>
  <c r="H245" i="20"/>
  <c r="H247" i="20"/>
  <c r="H249" i="20"/>
  <c r="H251" i="20"/>
  <c r="H253" i="20"/>
  <c r="H255" i="20"/>
  <c r="H257" i="20"/>
  <c r="H259" i="20"/>
  <c r="H261" i="20"/>
  <c r="H263" i="20"/>
  <c r="H265" i="20"/>
  <c r="H267" i="20"/>
  <c r="H269" i="20"/>
  <c r="H271" i="20"/>
  <c r="H273" i="20"/>
  <c r="H275" i="20"/>
  <c r="H277" i="20"/>
  <c r="H279" i="20"/>
  <c r="H281" i="20"/>
  <c r="H283" i="20"/>
  <c r="H285" i="20"/>
  <c r="H287" i="20"/>
  <c r="H289" i="20"/>
  <c r="H291" i="20"/>
  <c r="H293" i="20"/>
  <c r="H295" i="20"/>
  <c r="H297" i="20"/>
  <c r="H299" i="20"/>
  <c r="H301" i="20"/>
  <c r="H303" i="20"/>
  <c r="H305" i="20"/>
  <c r="H307" i="20"/>
  <c r="H309" i="20"/>
  <c r="H311" i="20"/>
  <c r="H313" i="20"/>
  <c r="H315" i="20"/>
  <c r="H317" i="20"/>
  <c r="H319" i="20"/>
  <c r="H321" i="20"/>
  <c r="H323" i="20"/>
  <c r="H325" i="20"/>
  <c r="H327" i="20"/>
  <c r="H329" i="20"/>
  <c r="H331" i="20"/>
  <c r="H333" i="20"/>
  <c r="H335" i="20"/>
  <c r="H339" i="20"/>
  <c r="H343" i="20"/>
  <c r="H347" i="20"/>
  <c r="H351" i="20"/>
  <c r="H355" i="20"/>
  <c r="H359" i="20"/>
  <c r="H363" i="20"/>
  <c r="H367" i="20"/>
  <c r="H371" i="20"/>
  <c r="H375" i="20"/>
  <c r="H379" i="20"/>
  <c r="H384" i="20"/>
  <c r="H392" i="20"/>
  <c r="H400" i="20"/>
  <c r="H408" i="20"/>
  <c r="H416" i="20"/>
  <c r="H428" i="20"/>
  <c r="H444" i="20"/>
  <c r="H460" i="20"/>
  <c r="H476" i="20"/>
  <c r="H492" i="20"/>
  <c r="H424" i="20"/>
  <c r="H432" i="20"/>
  <c r="H440" i="20"/>
  <c r="H448" i="20"/>
  <c r="H456" i="20"/>
  <c r="H464" i="20"/>
  <c r="H472" i="20"/>
  <c r="H480" i="20"/>
  <c r="H488" i="20"/>
  <c r="H496" i="20"/>
  <c r="H7" i="8"/>
  <c r="H22" i="3"/>
  <c r="H115" i="8"/>
  <c r="H151" i="17"/>
  <c r="H49" i="17"/>
  <c r="H279" i="17"/>
  <c r="H94" i="3"/>
  <c r="H159" i="6"/>
  <c r="H17" i="17"/>
  <c r="H87" i="17"/>
  <c r="H215" i="17"/>
  <c r="H356" i="17"/>
  <c r="H144" i="2"/>
  <c r="H39" i="8"/>
  <c r="H243" i="8"/>
  <c r="H33" i="17"/>
  <c r="H65" i="17"/>
  <c r="H119" i="17"/>
  <c r="H183" i="17"/>
  <c r="H247" i="17"/>
  <c r="H311" i="17"/>
  <c r="H420" i="17"/>
  <c r="H34" i="18"/>
  <c r="H159" i="19"/>
  <c r="H38" i="2"/>
  <c r="H272" i="2"/>
  <c r="H23" i="8"/>
  <c r="H63" i="8"/>
  <c r="H179" i="8"/>
  <c r="H307" i="8"/>
  <c r="H159" i="16"/>
  <c r="H130" i="18"/>
  <c r="H53" i="19"/>
  <c r="H287" i="19"/>
  <c r="H6" i="2"/>
  <c r="H80" i="2"/>
  <c r="H208" i="2"/>
  <c r="H6" i="3"/>
  <c r="H52" i="3"/>
  <c r="H218" i="3"/>
  <c r="H18" i="15"/>
  <c r="H15" i="8"/>
  <c r="H31" i="8"/>
  <c r="H47" i="8"/>
  <c r="H83" i="8"/>
  <c r="H147" i="8"/>
  <c r="H211" i="8"/>
  <c r="H275" i="8"/>
  <c r="H53" i="16"/>
  <c r="H9" i="17"/>
  <c r="H25" i="17"/>
  <c r="H41" i="17"/>
  <c r="H57" i="17"/>
  <c r="H73" i="17"/>
  <c r="H103" i="17"/>
  <c r="H135" i="17"/>
  <c r="H167" i="17"/>
  <c r="H199" i="17"/>
  <c r="H231" i="17"/>
  <c r="H263" i="17"/>
  <c r="H295" i="17"/>
  <c r="H327" i="17"/>
  <c r="H388" i="17"/>
  <c r="H2" i="18"/>
  <c r="H66" i="18"/>
  <c r="H215" i="18"/>
  <c r="H21" i="19"/>
  <c r="H95" i="19"/>
  <c r="H223" i="19"/>
  <c r="H372" i="19"/>
  <c r="H158" i="15"/>
  <c r="H69" i="5"/>
  <c r="H53" i="6"/>
  <c r="H287" i="6"/>
  <c r="H18" i="18"/>
  <c r="H50" i="18"/>
  <c r="H98" i="18"/>
  <c r="H162" i="18"/>
  <c r="H287" i="18"/>
  <c r="H5" i="19"/>
  <c r="H37" i="19"/>
  <c r="H69" i="19"/>
  <c r="H127" i="19"/>
  <c r="H191" i="19"/>
  <c r="H255" i="19"/>
  <c r="H319" i="19"/>
  <c r="H444" i="8"/>
  <c r="H380" i="8"/>
  <c r="H468" i="16"/>
  <c r="H436" i="16"/>
  <c r="H319" i="16"/>
  <c r="H255" i="16"/>
  <c r="H191" i="16"/>
  <c r="H127" i="16"/>
  <c r="H69" i="16"/>
  <c r="H37" i="16"/>
  <c r="H5" i="16"/>
  <c r="H492" i="17"/>
  <c r="H476" i="17"/>
  <c r="H484" i="17"/>
  <c r="H460" i="17"/>
  <c r="H444" i="17"/>
  <c r="H428" i="17"/>
  <c r="H412" i="17"/>
  <c r="H396" i="17"/>
  <c r="H380" i="17"/>
  <c r="H364" i="17"/>
  <c r="H348" i="17"/>
  <c r="H332" i="17"/>
  <c r="H323" i="17"/>
  <c r="H315" i="17"/>
  <c r="H307" i="17"/>
  <c r="H299" i="17"/>
  <c r="H291" i="17"/>
  <c r="H283" i="17"/>
  <c r="H275" i="17"/>
  <c r="H267" i="17"/>
  <c r="H259" i="17"/>
  <c r="H251" i="17"/>
  <c r="H243" i="17"/>
  <c r="H235" i="17"/>
  <c r="H227" i="17"/>
  <c r="H219" i="17"/>
  <c r="H211" i="17"/>
  <c r="H203" i="17"/>
  <c r="H195" i="17"/>
  <c r="H187" i="17"/>
  <c r="H179" i="17"/>
  <c r="H171" i="17"/>
  <c r="H163" i="17"/>
  <c r="H155" i="17"/>
  <c r="H147" i="17"/>
  <c r="H139" i="17"/>
  <c r="H131" i="17"/>
  <c r="H123" i="17"/>
  <c r="H115" i="17"/>
  <c r="H107" i="17"/>
  <c r="H99" i="17"/>
  <c r="H91" i="17"/>
  <c r="H83" i="17"/>
  <c r="H75" i="17"/>
  <c r="H71" i="17"/>
  <c r="H67" i="17"/>
  <c r="H63" i="17"/>
  <c r="H59" i="17"/>
  <c r="H55" i="17"/>
  <c r="H51" i="17"/>
  <c r="H47" i="17"/>
  <c r="H43" i="17"/>
  <c r="H39" i="17"/>
  <c r="H35" i="17"/>
  <c r="H31" i="17"/>
  <c r="H27" i="17"/>
  <c r="H23" i="17"/>
  <c r="H19" i="17"/>
  <c r="H15" i="17"/>
  <c r="H11" i="17"/>
  <c r="H7" i="17"/>
  <c r="H3" i="17"/>
  <c r="H14" i="3"/>
  <c r="H36" i="3"/>
  <c r="H68" i="3"/>
  <c r="H154" i="3"/>
  <c r="H282" i="3"/>
  <c r="H197" i="5"/>
  <c r="H21" i="6"/>
  <c r="H95" i="6"/>
  <c r="H223" i="6"/>
  <c r="H372" i="6"/>
  <c r="H3" i="8"/>
  <c r="H11" i="8"/>
  <c r="H19" i="8"/>
  <c r="H27" i="8"/>
  <c r="H35" i="8"/>
  <c r="H43" i="8"/>
  <c r="H55" i="8"/>
  <c r="H71" i="8"/>
  <c r="H99" i="8"/>
  <c r="H131" i="8"/>
  <c r="H163" i="8"/>
  <c r="H195" i="8"/>
  <c r="H227" i="8"/>
  <c r="H259" i="8"/>
  <c r="H291" i="8"/>
  <c r="H323" i="8"/>
  <c r="H412" i="8"/>
  <c r="H21" i="16"/>
  <c r="H95" i="16"/>
  <c r="H223" i="16"/>
  <c r="H372" i="16"/>
  <c r="H5" i="17"/>
  <c r="H13" i="17"/>
  <c r="H21" i="17"/>
  <c r="H29" i="17"/>
  <c r="H37" i="17"/>
  <c r="H45" i="17"/>
  <c r="H53" i="17"/>
  <c r="H61" i="17"/>
  <c r="H69" i="17"/>
  <c r="H79" i="17"/>
  <c r="H95" i="17"/>
  <c r="H111" i="17"/>
  <c r="H127" i="17"/>
  <c r="H143" i="17"/>
  <c r="H159" i="17"/>
  <c r="H175" i="17"/>
  <c r="H191" i="17"/>
  <c r="H207" i="17"/>
  <c r="H223" i="17"/>
  <c r="H239" i="17"/>
  <c r="H255" i="17"/>
  <c r="H271" i="17"/>
  <c r="H287" i="17"/>
  <c r="H303" i="17"/>
  <c r="H319" i="17"/>
  <c r="H340" i="17"/>
  <c r="H372" i="17"/>
  <c r="H404" i="17"/>
  <c r="H436" i="17"/>
  <c r="H468" i="17"/>
  <c r="H484" i="19"/>
  <c r="H452" i="19"/>
  <c r="H420" i="19"/>
  <c r="H388" i="19"/>
  <c r="H356" i="19"/>
  <c r="H327" i="19"/>
  <c r="H311" i="19"/>
  <c r="H295" i="19"/>
  <c r="H279" i="19"/>
  <c r="H263" i="19"/>
  <c r="H247" i="19"/>
  <c r="H231" i="19"/>
  <c r="H215" i="19"/>
  <c r="H199" i="19"/>
  <c r="H183" i="19"/>
  <c r="H167" i="19"/>
  <c r="H151" i="19"/>
  <c r="H135" i="19"/>
  <c r="H119" i="19"/>
  <c r="H103" i="19"/>
  <c r="H87" i="19"/>
  <c r="H73" i="19"/>
  <c r="H65" i="19"/>
  <c r="H57" i="19"/>
  <c r="H49" i="19"/>
  <c r="H41" i="19"/>
  <c r="H33" i="19"/>
  <c r="H25" i="19"/>
  <c r="H17" i="19"/>
  <c r="H9" i="19"/>
  <c r="H468" i="19"/>
  <c r="H404" i="19"/>
  <c r="H340" i="19"/>
  <c r="H303" i="19"/>
  <c r="H271" i="19"/>
  <c r="H239" i="19"/>
  <c r="H207" i="19"/>
  <c r="H175" i="19"/>
  <c r="H143" i="19"/>
  <c r="H111" i="19"/>
  <c r="H79" i="19"/>
  <c r="H61" i="19"/>
  <c r="H45" i="19"/>
  <c r="H29" i="19"/>
  <c r="H13" i="19"/>
  <c r="H336" i="20"/>
  <c r="H338" i="20"/>
  <c r="H340" i="20"/>
  <c r="H342" i="20"/>
  <c r="H344" i="20"/>
  <c r="H346" i="20"/>
  <c r="H348" i="20"/>
  <c r="H350" i="20"/>
  <c r="H352" i="20"/>
  <c r="H354" i="20"/>
  <c r="H356" i="20"/>
  <c r="H358" i="20"/>
  <c r="H360" i="20"/>
  <c r="H362" i="20"/>
  <c r="H364" i="20"/>
  <c r="H366" i="20"/>
  <c r="H368" i="20"/>
  <c r="H370" i="20"/>
  <c r="H372" i="20"/>
  <c r="H374" i="20"/>
  <c r="H376" i="20"/>
  <c r="H378" i="20"/>
  <c r="H380" i="20"/>
  <c r="H382" i="20"/>
  <c r="H386" i="20"/>
  <c r="H390" i="20"/>
  <c r="H394" i="20"/>
  <c r="H398" i="20"/>
  <c r="H402" i="20"/>
  <c r="H406" i="20"/>
  <c r="H410" i="20"/>
  <c r="H414" i="20"/>
  <c r="H418" i="20"/>
  <c r="H422" i="20"/>
  <c r="H426" i="20"/>
  <c r="H430" i="20"/>
  <c r="H434" i="20"/>
  <c r="H438" i="20"/>
  <c r="H442" i="20"/>
  <c r="H446" i="20"/>
  <c r="H450" i="20"/>
  <c r="H454" i="20"/>
  <c r="H458" i="20"/>
  <c r="H462" i="20"/>
  <c r="H466" i="20"/>
  <c r="H470" i="20"/>
  <c r="H474" i="20"/>
  <c r="H478" i="20"/>
  <c r="H482" i="20"/>
  <c r="H486" i="20"/>
  <c r="H490" i="20"/>
  <c r="H494" i="20"/>
  <c r="H498" i="20"/>
  <c r="H483" i="2"/>
  <c r="H453" i="2"/>
  <c r="H389" i="2"/>
  <c r="H325" i="2"/>
  <c r="H288" i="2"/>
  <c r="H256" i="2"/>
  <c r="H224" i="2"/>
  <c r="H192" i="2"/>
  <c r="H160" i="2"/>
  <c r="H128" i="2"/>
  <c r="H96" i="2"/>
  <c r="H64" i="2"/>
  <c r="H46" i="2"/>
  <c r="H30" i="2"/>
  <c r="H14" i="2"/>
  <c r="H22" i="2"/>
  <c r="H54" i="2"/>
  <c r="H112" i="2"/>
  <c r="H176" i="2"/>
  <c r="H240" i="2"/>
  <c r="H304" i="2"/>
  <c r="H421" i="2"/>
  <c r="H52" i="15"/>
  <c r="H286" i="15"/>
  <c r="H10" i="18"/>
  <c r="H26" i="18"/>
  <c r="H42" i="18"/>
  <c r="H58" i="18"/>
  <c r="H82" i="18"/>
  <c r="H114" i="18"/>
  <c r="H146" i="18"/>
  <c r="H183" i="18"/>
  <c r="H247" i="18"/>
  <c r="H372" i="18"/>
  <c r="H383" i="20"/>
  <c r="H385" i="20"/>
  <c r="H387" i="20"/>
  <c r="H389" i="20"/>
  <c r="H391" i="20"/>
  <c r="H393" i="20"/>
  <c r="H395" i="20"/>
  <c r="H397" i="20"/>
  <c r="H399" i="20"/>
  <c r="H401" i="20"/>
  <c r="H403" i="20"/>
  <c r="H405" i="20"/>
  <c r="H407" i="20"/>
  <c r="H409" i="20"/>
  <c r="H411" i="20"/>
  <c r="H413" i="20"/>
  <c r="H415" i="20"/>
  <c r="H417" i="20"/>
  <c r="H419" i="20"/>
  <c r="H421" i="20"/>
  <c r="H423" i="20"/>
  <c r="H425" i="20"/>
  <c r="H427" i="20"/>
  <c r="H429" i="20"/>
  <c r="H431" i="20"/>
  <c r="H433" i="20"/>
  <c r="H435" i="20"/>
  <c r="H437" i="20"/>
  <c r="H439" i="20"/>
  <c r="H441" i="20"/>
  <c r="H443" i="20"/>
  <c r="H445" i="20"/>
  <c r="H447" i="20"/>
  <c r="H449" i="20"/>
  <c r="H451" i="20"/>
  <c r="H453" i="20"/>
  <c r="H455" i="20"/>
  <c r="H457" i="20"/>
  <c r="H459" i="20"/>
  <c r="H461" i="20"/>
  <c r="H463" i="20"/>
  <c r="H465" i="20"/>
  <c r="H467" i="20"/>
  <c r="H469" i="20"/>
  <c r="H471" i="20"/>
  <c r="H473" i="20"/>
  <c r="H475" i="20"/>
  <c r="H477" i="20"/>
  <c r="H479" i="20"/>
  <c r="H481" i="20"/>
  <c r="H483" i="20"/>
  <c r="H485" i="20"/>
  <c r="H487" i="20"/>
  <c r="H489" i="20"/>
  <c r="H491" i="20"/>
  <c r="H493" i="20"/>
  <c r="H495" i="20"/>
  <c r="H497" i="20"/>
  <c r="H6" i="18"/>
  <c r="H14" i="18"/>
  <c r="H22" i="18"/>
  <c r="H30" i="18"/>
  <c r="H38" i="18"/>
  <c r="H46" i="18"/>
  <c r="H54" i="18"/>
  <c r="H62" i="18"/>
  <c r="H74" i="18"/>
  <c r="H90" i="18"/>
  <c r="H106" i="18"/>
  <c r="H122" i="18"/>
  <c r="H138" i="18"/>
  <c r="H154" i="18"/>
  <c r="H170" i="18"/>
  <c r="H199" i="18"/>
  <c r="H231" i="18"/>
  <c r="H263" i="18"/>
  <c r="H319" i="18"/>
  <c r="H492" i="19"/>
  <c r="H476" i="19"/>
  <c r="H460" i="19"/>
  <c r="H444" i="19"/>
  <c r="H428" i="19"/>
  <c r="H412" i="19"/>
  <c r="H396" i="19"/>
  <c r="H380" i="19"/>
  <c r="H364" i="19"/>
  <c r="H348" i="19"/>
  <c r="H332" i="19"/>
  <c r="H323" i="19"/>
  <c r="H315" i="19"/>
  <c r="H307" i="19"/>
  <c r="H299" i="19"/>
  <c r="H291" i="19"/>
  <c r="H283" i="19"/>
  <c r="H275" i="19"/>
  <c r="H267" i="19"/>
  <c r="H259" i="19"/>
  <c r="H251" i="19"/>
  <c r="H243" i="19"/>
  <c r="H235" i="19"/>
  <c r="H227" i="19"/>
  <c r="H219" i="19"/>
  <c r="H211" i="19"/>
  <c r="H203" i="19"/>
  <c r="H195" i="19"/>
  <c r="H187" i="19"/>
  <c r="H179" i="19"/>
  <c r="H171" i="19"/>
  <c r="H163" i="19"/>
  <c r="H155" i="19"/>
  <c r="H147" i="19"/>
  <c r="H139" i="19"/>
  <c r="H131" i="19"/>
  <c r="H123" i="19"/>
  <c r="H115" i="19"/>
  <c r="H107" i="19"/>
  <c r="H99" i="19"/>
  <c r="H91" i="19"/>
  <c r="H83" i="19"/>
  <c r="H75" i="19"/>
  <c r="H71" i="19"/>
  <c r="H67" i="19"/>
  <c r="H63" i="19"/>
  <c r="H59" i="19"/>
  <c r="H55" i="19"/>
  <c r="H51" i="19"/>
  <c r="H47" i="19"/>
  <c r="H43" i="19"/>
  <c r="H39" i="19"/>
  <c r="H35" i="19"/>
  <c r="H31" i="19"/>
  <c r="H27" i="19"/>
  <c r="H23" i="19"/>
  <c r="H19" i="19"/>
  <c r="H15" i="19"/>
  <c r="H11" i="19"/>
  <c r="H7" i="19"/>
  <c r="H3" i="19"/>
  <c r="H2" i="2"/>
  <c r="H10" i="2"/>
  <c r="H18" i="2"/>
  <c r="H26" i="2"/>
  <c r="H34" i="2"/>
  <c r="H42" i="2"/>
  <c r="H50" i="2"/>
  <c r="H58" i="2"/>
  <c r="H72" i="2"/>
  <c r="H88" i="2"/>
  <c r="H104" i="2"/>
  <c r="H120" i="2"/>
  <c r="H136" i="2"/>
  <c r="H152" i="2"/>
  <c r="H168" i="2"/>
  <c r="H184" i="2"/>
  <c r="H200" i="2"/>
  <c r="H216" i="2"/>
  <c r="H232" i="2"/>
  <c r="H248" i="2"/>
  <c r="H264" i="2"/>
  <c r="H280" i="2"/>
  <c r="H296" i="2"/>
  <c r="H312" i="2"/>
  <c r="H341" i="2"/>
  <c r="H373" i="2"/>
  <c r="H405" i="2"/>
  <c r="H437" i="2"/>
  <c r="H469" i="2"/>
  <c r="H2" i="3"/>
  <c r="H10" i="3"/>
  <c r="H18" i="3"/>
  <c r="H28" i="3"/>
  <c r="H44" i="3"/>
  <c r="H60" i="3"/>
  <c r="H78" i="3"/>
  <c r="H122" i="3"/>
  <c r="H186" i="3"/>
  <c r="H250" i="3"/>
  <c r="H2" i="15"/>
  <c r="H34" i="15"/>
  <c r="H94" i="15"/>
  <c r="H222" i="15"/>
  <c r="H371" i="15"/>
  <c r="H27" i="5"/>
  <c r="H133" i="5"/>
  <c r="H261" i="5"/>
  <c r="H5" i="6"/>
  <c r="H37" i="6"/>
  <c r="H69" i="6"/>
  <c r="H127" i="6"/>
  <c r="H191" i="6"/>
  <c r="H255" i="6"/>
  <c r="H319" i="6"/>
  <c r="H436" i="6"/>
  <c r="H484" i="18"/>
  <c r="H468" i="18"/>
  <c r="H404" i="18"/>
  <c r="H340" i="18"/>
  <c r="H303" i="18"/>
  <c r="H271" i="18"/>
  <c r="H255" i="18"/>
  <c r="H239" i="18"/>
  <c r="H223" i="18"/>
  <c r="H207" i="18"/>
  <c r="H191" i="18"/>
  <c r="H175" i="18"/>
  <c r="H166" i="18"/>
  <c r="H158" i="18"/>
  <c r="H150" i="18"/>
  <c r="H142" i="18"/>
  <c r="H134" i="18"/>
  <c r="H126" i="18"/>
  <c r="H118" i="18"/>
  <c r="H110" i="18"/>
  <c r="H102" i="18"/>
  <c r="H94" i="18"/>
  <c r="H86" i="18"/>
  <c r="H78" i="18"/>
  <c r="H70" i="18"/>
  <c r="H499" i="19"/>
  <c r="H497" i="19"/>
  <c r="H495" i="19"/>
  <c r="H493" i="19"/>
  <c r="H491" i="19"/>
  <c r="H489" i="19"/>
  <c r="H487" i="19"/>
  <c r="H485" i="19"/>
  <c r="H483" i="19"/>
  <c r="H481" i="19"/>
  <c r="H479" i="19"/>
  <c r="H477" i="19"/>
  <c r="H475" i="19"/>
  <c r="H473" i="19"/>
  <c r="H471" i="19"/>
  <c r="H469" i="19"/>
  <c r="H467" i="19"/>
  <c r="H465" i="19"/>
  <c r="H463" i="19"/>
  <c r="H461" i="19"/>
  <c r="H459" i="19"/>
  <c r="H457" i="19"/>
  <c r="H455" i="19"/>
  <c r="H453" i="19"/>
  <c r="H451" i="19"/>
  <c r="H449" i="19"/>
  <c r="H447" i="19"/>
  <c r="H445" i="19"/>
  <c r="H443" i="19"/>
  <c r="H441" i="19"/>
  <c r="H439" i="19"/>
  <c r="H437" i="19"/>
  <c r="H435" i="19"/>
  <c r="H433" i="19"/>
  <c r="H431" i="19"/>
  <c r="H429" i="19"/>
  <c r="H427" i="19"/>
  <c r="H425" i="19"/>
  <c r="H423" i="19"/>
  <c r="H421" i="19"/>
  <c r="H419" i="19"/>
  <c r="H417" i="19"/>
  <c r="H415" i="19"/>
  <c r="H413" i="19"/>
  <c r="H411" i="19"/>
  <c r="H409" i="19"/>
  <c r="H407" i="19"/>
  <c r="H405" i="19"/>
  <c r="H403" i="19"/>
  <c r="H401" i="19"/>
  <c r="H399" i="19"/>
  <c r="H397" i="19"/>
  <c r="H395" i="19"/>
  <c r="H393" i="19"/>
  <c r="H391" i="19"/>
  <c r="H389" i="19"/>
  <c r="H387" i="19"/>
  <c r="H385" i="19"/>
  <c r="H383" i="19"/>
  <c r="H381" i="19"/>
  <c r="H379" i="19"/>
  <c r="H377" i="19"/>
  <c r="H375" i="19"/>
  <c r="H373" i="19"/>
  <c r="H371" i="19"/>
  <c r="H369" i="19"/>
  <c r="H367" i="19"/>
  <c r="H365" i="19"/>
  <c r="H363" i="19"/>
  <c r="H361" i="19"/>
  <c r="H359" i="19"/>
  <c r="H357" i="19"/>
  <c r="H355" i="19"/>
  <c r="H353" i="19"/>
  <c r="H351" i="19"/>
  <c r="H349" i="19"/>
  <c r="H347" i="19"/>
  <c r="H345" i="19"/>
  <c r="H343" i="19"/>
  <c r="H341" i="19"/>
  <c r="H339" i="19"/>
  <c r="H337" i="19"/>
  <c r="H335" i="19"/>
  <c r="H333" i="19"/>
  <c r="H331" i="19"/>
  <c r="H498" i="19"/>
  <c r="H494" i="19"/>
  <c r="H490" i="19"/>
  <c r="H486" i="19"/>
  <c r="H482" i="19"/>
  <c r="H478" i="19"/>
  <c r="H474" i="19"/>
  <c r="H470" i="19"/>
  <c r="H466" i="19"/>
  <c r="H462" i="19"/>
  <c r="H458" i="19"/>
  <c r="H454" i="19"/>
  <c r="H450" i="19"/>
  <c r="H446" i="19"/>
  <c r="H442" i="19"/>
  <c r="H438" i="19"/>
  <c r="H434" i="19"/>
  <c r="H430" i="19"/>
  <c r="H426" i="19"/>
  <c r="H422" i="19"/>
  <c r="H418" i="19"/>
  <c r="H414" i="19"/>
  <c r="H410" i="19"/>
  <c r="H406" i="19"/>
  <c r="H402" i="19"/>
  <c r="H398" i="19"/>
  <c r="H394" i="19"/>
  <c r="H390" i="19"/>
  <c r="H386" i="19"/>
  <c r="H382" i="19"/>
  <c r="H378" i="19"/>
  <c r="H374" i="19"/>
  <c r="H370" i="19"/>
  <c r="H366" i="19"/>
  <c r="H362" i="19"/>
  <c r="H358" i="19"/>
  <c r="H354" i="19"/>
  <c r="H350" i="19"/>
  <c r="H346" i="19"/>
  <c r="H342" i="19"/>
  <c r="H338" i="19"/>
  <c r="H334" i="19"/>
  <c r="H330" i="19"/>
  <c r="H328" i="19"/>
  <c r="H326" i="19"/>
  <c r="H324" i="19"/>
  <c r="H322" i="19"/>
  <c r="H320" i="19"/>
  <c r="H318" i="19"/>
  <c r="H316" i="19"/>
  <c r="H314" i="19"/>
  <c r="H312" i="19"/>
  <c r="H310" i="19"/>
  <c r="H308" i="19"/>
  <c r="H306" i="19"/>
  <c r="H304" i="19"/>
  <c r="H302" i="19"/>
  <c r="H300" i="19"/>
  <c r="H298" i="19"/>
  <c r="H296" i="19"/>
  <c r="H294" i="19"/>
  <c r="H292" i="19"/>
  <c r="H290" i="19"/>
  <c r="H288" i="19"/>
  <c r="H286" i="19"/>
  <c r="H284" i="19"/>
  <c r="H282" i="19"/>
  <c r="H280" i="19"/>
  <c r="H278" i="19"/>
  <c r="H276" i="19"/>
  <c r="H274" i="19"/>
  <c r="H272" i="19"/>
  <c r="H270" i="19"/>
  <c r="H268" i="19"/>
  <c r="H266" i="19"/>
  <c r="H264" i="19"/>
  <c r="H262" i="19"/>
  <c r="H260" i="19"/>
  <c r="H258" i="19"/>
  <c r="H256" i="19"/>
  <c r="H254" i="19"/>
  <c r="H252" i="19"/>
  <c r="H250" i="19"/>
  <c r="H248" i="19"/>
  <c r="H246" i="19"/>
  <c r="H244" i="19"/>
  <c r="H242" i="19"/>
  <c r="H240" i="19"/>
  <c r="H238" i="19"/>
  <c r="H236" i="19"/>
  <c r="H234" i="19"/>
  <c r="H232" i="19"/>
  <c r="H230" i="19"/>
  <c r="H228" i="19"/>
  <c r="H226" i="19"/>
  <c r="H224" i="19"/>
  <c r="H222" i="19"/>
  <c r="H220" i="19"/>
  <c r="H218" i="19"/>
  <c r="H216" i="19"/>
  <c r="H214" i="19"/>
  <c r="H212" i="19"/>
  <c r="H210" i="19"/>
  <c r="H208" i="19"/>
  <c r="H206" i="19"/>
  <c r="H204" i="19"/>
  <c r="H202" i="19"/>
  <c r="H200" i="19"/>
  <c r="H198" i="19"/>
  <c r="H196" i="19"/>
  <c r="H194" i="19"/>
  <c r="H192" i="19"/>
  <c r="H190" i="19"/>
  <c r="H188" i="19"/>
  <c r="H186" i="19"/>
  <c r="H184" i="19"/>
  <c r="H182" i="19"/>
  <c r="H180" i="19"/>
  <c r="H178" i="19"/>
  <c r="H176" i="19"/>
  <c r="H174" i="19"/>
  <c r="H172" i="19"/>
  <c r="H170" i="19"/>
  <c r="H168" i="19"/>
  <c r="H166" i="19"/>
  <c r="H164" i="19"/>
  <c r="H162" i="19"/>
  <c r="H160" i="19"/>
  <c r="H158" i="19"/>
  <c r="H156" i="19"/>
  <c r="H154" i="19"/>
  <c r="H152" i="19"/>
  <c r="H150" i="19"/>
  <c r="H148" i="19"/>
  <c r="H146" i="19"/>
  <c r="H144" i="19"/>
  <c r="H142" i="19"/>
  <c r="H140" i="19"/>
  <c r="H138" i="19"/>
  <c r="H136" i="19"/>
  <c r="H134" i="19"/>
  <c r="H132" i="19"/>
  <c r="H130" i="19"/>
  <c r="H128" i="19"/>
  <c r="H126" i="19"/>
  <c r="H124" i="19"/>
  <c r="H122" i="19"/>
  <c r="H120" i="19"/>
  <c r="H118" i="19"/>
  <c r="H116" i="19"/>
  <c r="H114" i="19"/>
  <c r="H112" i="19"/>
  <c r="H110" i="19"/>
  <c r="H108" i="19"/>
  <c r="H106" i="19"/>
  <c r="H104" i="19"/>
  <c r="H102" i="19"/>
  <c r="H100" i="19"/>
  <c r="H98" i="19"/>
  <c r="H96" i="19"/>
  <c r="H94" i="19"/>
  <c r="H92" i="19"/>
  <c r="H90" i="19"/>
  <c r="H88" i="19"/>
  <c r="H86" i="19"/>
  <c r="H84" i="19"/>
  <c r="H82" i="19"/>
  <c r="H80" i="19"/>
  <c r="H78" i="19"/>
  <c r="H76" i="19"/>
  <c r="H4" i="18"/>
  <c r="H8" i="18"/>
  <c r="H12" i="18"/>
  <c r="H16" i="18"/>
  <c r="H20" i="18"/>
  <c r="H24" i="18"/>
  <c r="H28" i="18"/>
  <c r="H32" i="18"/>
  <c r="H36" i="18"/>
  <c r="H40" i="18"/>
  <c r="H44" i="18"/>
  <c r="H48" i="18"/>
  <c r="H52" i="18"/>
  <c r="H56" i="18"/>
  <c r="H60" i="18"/>
  <c r="H64" i="18"/>
  <c r="H68" i="18"/>
  <c r="H72" i="18"/>
  <c r="H76" i="18"/>
  <c r="H80" i="18"/>
  <c r="H84" i="18"/>
  <c r="H88" i="18"/>
  <c r="H92" i="18"/>
  <c r="H96" i="18"/>
  <c r="H100" i="18"/>
  <c r="H104" i="18"/>
  <c r="H108" i="18"/>
  <c r="H112" i="18"/>
  <c r="H116" i="18"/>
  <c r="H120" i="18"/>
  <c r="H124" i="18"/>
  <c r="H128" i="18"/>
  <c r="H132" i="18"/>
  <c r="H136" i="18"/>
  <c r="H140" i="18"/>
  <c r="H144" i="18"/>
  <c r="H148" i="18"/>
  <c r="H152" i="18"/>
  <c r="H156" i="18"/>
  <c r="H160" i="18"/>
  <c r="H164" i="18"/>
  <c r="H168" i="18"/>
  <c r="H172" i="18"/>
  <c r="H179" i="18"/>
  <c r="H187" i="18"/>
  <c r="H195" i="18"/>
  <c r="H203" i="18"/>
  <c r="H211" i="18"/>
  <c r="H219" i="18"/>
  <c r="H227" i="18"/>
  <c r="H235" i="18"/>
  <c r="H243" i="18"/>
  <c r="H251" i="18"/>
  <c r="H259" i="18"/>
  <c r="H267" i="18"/>
  <c r="H279" i="18"/>
  <c r="H295" i="18"/>
  <c r="H311" i="18"/>
  <c r="H327" i="18"/>
  <c r="H356" i="18"/>
  <c r="H388" i="18"/>
  <c r="H420" i="18"/>
  <c r="H452" i="18"/>
  <c r="H2" i="19"/>
  <c r="H4" i="19"/>
  <c r="H6" i="19"/>
  <c r="H8" i="19"/>
  <c r="H10" i="19"/>
  <c r="H12" i="19"/>
  <c r="H14" i="19"/>
  <c r="H16" i="19"/>
  <c r="H18" i="19"/>
  <c r="H20" i="19"/>
  <c r="H22" i="19"/>
  <c r="H24" i="19"/>
  <c r="H26" i="19"/>
  <c r="H28" i="19"/>
  <c r="H30" i="19"/>
  <c r="H32" i="19"/>
  <c r="H34" i="19"/>
  <c r="H36" i="19"/>
  <c r="H38" i="19"/>
  <c r="H40" i="19"/>
  <c r="H42" i="19"/>
  <c r="H44" i="19"/>
  <c r="H46" i="19"/>
  <c r="H48" i="19"/>
  <c r="H50" i="19"/>
  <c r="H52" i="19"/>
  <c r="H54" i="19"/>
  <c r="H56" i="19"/>
  <c r="H58" i="19"/>
  <c r="H60" i="19"/>
  <c r="H62" i="19"/>
  <c r="H64" i="19"/>
  <c r="H66" i="19"/>
  <c r="H68" i="19"/>
  <c r="H70" i="19"/>
  <c r="H72" i="19"/>
  <c r="H74" i="19"/>
  <c r="H77" i="19"/>
  <c r="H81" i="19"/>
  <c r="H85" i="19"/>
  <c r="H89" i="19"/>
  <c r="H93" i="19"/>
  <c r="H97" i="19"/>
  <c r="H101" i="19"/>
  <c r="H105" i="19"/>
  <c r="H109" i="19"/>
  <c r="H113" i="19"/>
  <c r="H117" i="19"/>
  <c r="H121" i="19"/>
  <c r="H125" i="19"/>
  <c r="H129" i="19"/>
  <c r="H133" i="19"/>
  <c r="H137" i="19"/>
  <c r="H141" i="19"/>
  <c r="H145" i="19"/>
  <c r="H149" i="19"/>
  <c r="H153" i="19"/>
  <c r="H157" i="19"/>
  <c r="H161" i="19"/>
  <c r="H165" i="19"/>
  <c r="H169" i="19"/>
  <c r="H173" i="19"/>
  <c r="H177" i="19"/>
  <c r="H181" i="19"/>
  <c r="H185" i="19"/>
  <c r="H189" i="19"/>
  <c r="H193" i="19"/>
  <c r="H197" i="19"/>
  <c r="H201" i="19"/>
  <c r="H205" i="19"/>
  <c r="H209" i="19"/>
  <c r="H213" i="19"/>
  <c r="H217" i="19"/>
  <c r="H221" i="19"/>
  <c r="H225" i="19"/>
  <c r="H229" i="19"/>
  <c r="H233" i="19"/>
  <c r="H237" i="19"/>
  <c r="H241" i="19"/>
  <c r="H245" i="19"/>
  <c r="H249" i="19"/>
  <c r="H253" i="19"/>
  <c r="H257" i="19"/>
  <c r="H261" i="19"/>
  <c r="H265" i="19"/>
  <c r="H269" i="19"/>
  <c r="H273" i="19"/>
  <c r="H277" i="19"/>
  <c r="H281" i="19"/>
  <c r="H285" i="19"/>
  <c r="H289" i="19"/>
  <c r="H293" i="19"/>
  <c r="H297" i="19"/>
  <c r="H301" i="19"/>
  <c r="H305" i="19"/>
  <c r="H309" i="19"/>
  <c r="H313" i="19"/>
  <c r="H317" i="19"/>
  <c r="H321" i="19"/>
  <c r="H325" i="19"/>
  <c r="H329" i="19"/>
  <c r="H336" i="19"/>
  <c r="H344" i="19"/>
  <c r="H352" i="19"/>
  <c r="H360" i="19"/>
  <c r="H368" i="19"/>
  <c r="H376" i="19"/>
  <c r="H384" i="19"/>
  <c r="H392" i="19"/>
  <c r="H400" i="19"/>
  <c r="H408" i="19"/>
  <c r="H416" i="19"/>
  <c r="H424" i="19"/>
  <c r="H432" i="19"/>
  <c r="H440" i="19"/>
  <c r="H448" i="19"/>
  <c r="H456" i="19"/>
  <c r="H464" i="19"/>
  <c r="H472" i="19"/>
  <c r="H480" i="19"/>
  <c r="H488" i="19"/>
  <c r="H496" i="19"/>
  <c r="H496" i="18"/>
  <c r="H488" i="18"/>
  <c r="H480" i="18"/>
  <c r="H472" i="18"/>
  <c r="H464" i="18"/>
  <c r="H456" i="18"/>
  <c r="H448" i="18"/>
  <c r="H440" i="18"/>
  <c r="H432" i="18"/>
  <c r="H424" i="18"/>
  <c r="H416" i="18"/>
  <c r="H408" i="18"/>
  <c r="H400" i="18"/>
  <c r="H392" i="18"/>
  <c r="H384" i="18"/>
  <c r="H376" i="18"/>
  <c r="H368" i="18"/>
  <c r="H360" i="18"/>
  <c r="H352" i="18"/>
  <c r="H344" i="18"/>
  <c r="H336" i="18"/>
  <c r="H329" i="18"/>
  <c r="H325" i="18"/>
  <c r="H321" i="18"/>
  <c r="H317" i="18"/>
  <c r="H313" i="18"/>
  <c r="H309" i="18"/>
  <c r="H305" i="18"/>
  <c r="H301" i="18"/>
  <c r="H297" i="18"/>
  <c r="H293" i="18"/>
  <c r="H289" i="18"/>
  <c r="H285" i="18"/>
  <c r="H281" i="18"/>
  <c r="H277" i="18"/>
  <c r="H273" i="18"/>
  <c r="H270" i="18"/>
  <c r="H268" i="18"/>
  <c r="H266" i="18"/>
  <c r="H264" i="18"/>
  <c r="H262" i="18"/>
  <c r="H260" i="18"/>
  <c r="H258" i="18"/>
  <c r="H256" i="18"/>
  <c r="H254" i="18"/>
  <c r="H252" i="18"/>
  <c r="H250" i="18"/>
  <c r="H248" i="18"/>
  <c r="H246" i="18"/>
  <c r="H244" i="18"/>
  <c r="H242" i="18"/>
  <c r="H240" i="18"/>
  <c r="H238" i="18"/>
  <c r="H236" i="18"/>
  <c r="H234" i="18"/>
  <c r="H232" i="18"/>
  <c r="H230" i="18"/>
  <c r="H228" i="18"/>
  <c r="H226" i="18"/>
  <c r="H224" i="18"/>
  <c r="H222" i="18"/>
  <c r="H220" i="18"/>
  <c r="H218" i="18"/>
  <c r="H216" i="18"/>
  <c r="H214" i="18"/>
  <c r="H212" i="18"/>
  <c r="H210" i="18"/>
  <c r="H208" i="18"/>
  <c r="H206" i="18"/>
  <c r="H204" i="18"/>
  <c r="H202" i="18"/>
  <c r="H200" i="18"/>
  <c r="H198" i="18"/>
  <c r="H196" i="18"/>
  <c r="H194" i="18"/>
  <c r="H192" i="18"/>
  <c r="H190" i="18"/>
  <c r="H188" i="18"/>
  <c r="H186" i="18"/>
  <c r="H184" i="18"/>
  <c r="H182" i="18"/>
  <c r="H180" i="18"/>
  <c r="H178" i="18"/>
  <c r="H176" i="18"/>
  <c r="H174" i="18"/>
  <c r="H3" i="18"/>
  <c r="H5" i="18"/>
  <c r="H7" i="18"/>
  <c r="H9" i="18"/>
  <c r="H11" i="18"/>
  <c r="H13" i="18"/>
  <c r="H15" i="18"/>
  <c r="H17" i="18"/>
  <c r="H19" i="18"/>
  <c r="H21" i="18"/>
  <c r="H23" i="18"/>
  <c r="H25" i="18"/>
  <c r="H27" i="18"/>
  <c r="H29" i="18"/>
  <c r="H31" i="18"/>
  <c r="H33" i="18"/>
  <c r="H35" i="18"/>
  <c r="H37" i="18"/>
  <c r="H39" i="18"/>
  <c r="H41" i="18"/>
  <c r="H43" i="18"/>
  <c r="H45" i="18"/>
  <c r="H47" i="18"/>
  <c r="H49" i="18"/>
  <c r="H51" i="18"/>
  <c r="H53" i="18"/>
  <c r="H55" i="18"/>
  <c r="H57" i="18"/>
  <c r="H59" i="18"/>
  <c r="H61" i="18"/>
  <c r="H63" i="18"/>
  <c r="H65" i="18"/>
  <c r="H67" i="18"/>
  <c r="H69" i="18"/>
  <c r="H71" i="18"/>
  <c r="H73" i="18"/>
  <c r="H75" i="18"/>
  <c r="H77" i="18"/>
  <c r="H79" i="18"/>
  <c r="H81" i="18"/>
  <c r="H83" i="18"/>
  <c r="H85" i="18"/>
  <c r="H87" i="18"/>
  <c r="H89" i="18"/>
  <c r="H91" i="18"/>
  <c r="H93" i="18"/>
  <c r="H95" i="18"/>
  <c r="H97" i="18"/>
  <c r="H99" i="18"/>
  <c r="H101" i="18"/>
  <c r="H103" i="18"/>
  <c r="H105" i="18"/>
  <c r="H107" i="18"/>
  <c r="H109" i="18"/>
  <c r="H111" i="18"/>
  <c r="H113" i="18"/>
  <c r="H115" i="18"/>
  <c r="H117" i="18"/>
  <c r="H119" i="18"/>
  <c r="H121" i="18"/>
  <c r="H123" i="18"/>
  <c r="H125" i="18"/>
  <c r="H127" i="18"/>
  <c r="H129" i="18"/>
  <c r="H131" i="18"/>
  <c r="H133" i="18"/>
  <c r="H135" i="18"/>
  <c r="H137" i="18"/>
  <c r="H139" i="18"/>
  <c r="H141" i="18"/>
  <c r="H143" i="18"/>
  <c r="H145" i="18"/>
  <c r="H147" i="18"/>
  <c r="H149" i="18"/>
  <c r="H151" i="18"/>
  <c r="H153" i="18"/>
  <c r="H155" i="18"/>
  <c r="H157" i="18"/>
  <c r="H159" i="18"/>
  <c r="H161" i="18"/>
  <c r="H163" i="18"/>
  <c r="H165" i="18"/>
  <c r="H167" i="18"/>
  <c r="H169" i="18"/>
  <c r="H171" i="18"/>
  <c r="H173" i="18"/>
  <c r="H177" i="18"/>
  <c r="H181" i="18"/>
  <c r="H185" i="18"/>
  <c r="H189" i="18"/>
  <c r="H193" i="18"/>
  <c r="H197" i="18"/>
  <c r="H201" i="18"/>
  <c r="H205" i="18"/>
  <c r="H209" i="18"/>
  <c r="H213" i="18"/>
  <c r="H217" i="18"/>
  <c r="H221" i="18"/>
  <c r="H225" i="18"/>
  <c r="H229" i="18"/>
  <c r="H233" i="18"/>
  <c r="H237" i="18"/>
  <c r="H241" i="18"/>
  <c r="H245" i="18"/>
  <c r="H249" i="18"/>
  <c r="H253" i="18"/>
  <c r="H257" i="18"/>
  <c r="H261" i="18"/>
  <c r="H265" i="18"/>
  <c r="H269" i="18"/>
  <c r="H275" i="18"/>
  <c r="H283" i="18"/>
  <c r="H291" i="18"/>
  <c r="H299" i="18"/>
  <c r="H307" i="18"/>
  <c r="H315" i="18"/>
  <c r="H323" i="18"/>
  <c r="H332" i="18"/>
  <c r="H348" i="18"/>
  <c r="H364" i="18"/>
  <c r="H380" i="18"/>
  <c r="H396" i="18"/>
  <c r="H412" i="18"/>
  <c r="H428" i="18"/>
  <c r="H444" i="18"/>
  <c r="H460" i="18"/>
  <c r="H476" i="18"/>
  <c r="H492" i="18"/>
  <c r="H499" i="18"/>
  <c r="H497" i="18"/>
  <c r="H495" i="18"/>
  <c r="H493" i="18"/>
  <c r="H491" i="18"/>
  <c r="H489" i="18"/>
  <c r="H487" i="18"/>
  <c r="H485" i="18"/>
  <c r="H483" i="18"/>
  <c r="H481" i="18"/>
  <c r="H479" i="18"/>
  <c r="H477" i="18"/>
  <c r="H475" i="18"/>
  <c r="H473" i="18"/>
  <c r="H471" i="18"/>
  <c r="H469" i="18"/>
  <c r="H467" i="18"/>
  <c r="H465" i="18"/>
  <c r="H463" i="18"/>
  <c r="H461" i="18"/>
  <c r="H459" i="18"/>
  <c r="H457" i="18"/>
  <c r="H455" i="18"/>
  <c r="H453" i="18"/>
  <c r="H451" i="18"/>
  <c r="H449" i="18"/>
  <c r="H447" i="18"/>
  <c r="H445" i="18"/>
  <c r="H443" i="18"/>
  <c r="H441" i="18"/>
  <c r="H439" i="18"/>
  <c r="H437" i="18"/>
  <c r="H435" i="18"/>
  <c r="H433" i="18"/>
  <c r="H431" i="18"/>
  <c r="H429" i="18"/>
  <c r="H427" i="18"/>
  <c r="H425" i="18"/>
  <c r="H423" i="18"/>
  <c r="H421" i="18"/>
  <c r="H419" i="18"/>
  <c r="H417" i="18"/>
  <c r="H415" i="18"/>
  <c r="H413" i="18"/>
  <c r="H411" i="18"/>
  <c r="H409" i="18"/>
  <c r="H407" i="18"/>
  <c r="H405" i="18"/>
  <c r="H403" i="18"/>
  <c r="H401" i="18"/>
  <c r="H399" i="18"/>
  <c r="H397" i="18"/>
  <c r="H395" i="18"/>
  <c r="H393" i="18"/>
  <c r="H391" i="18"/>
  <c r="H389" i="18"/>
  <c r="H387" i="18"/>
  <c r="H385" i="18"/>
  <c r="H383" i="18"/>
  <c r="H381" i="18"/>
  <c r="H379" i="18"/>
  <c r="H377" i="18"/>
  <c r="H375" i="18"/>
  <c r="H373" i="18"/>
  <c r="H371" i="18"/>
  <c r="H369" i="18"/>
  <c r="H367" i="18"/>
  <c r="H365" i="18"/>
  <c r="H363" i="18"/>
  <c r="H361" i="18"/>
  <c r="H359" i="18"/>
  <c r="H357" i="18"/>
  <c r="H355" i="18"/>
  <c r="H353" i="18"/>
  <c r="H351" i="18"/>
  <c r="H349" i="18"/>
  <c r="H347" i="18"/>
  <c r="H345" i="18"/>
  <c r="H343" i="18"/>
  <c r="H341" i="18"/>
  <c r="H339" i="18"/>
  <c r="H337" i="18"/>
  <c r="H335" i="18"/>
  <c r="H333" i="18"/>
  <c r="H331" i="18"/>
  <c r="H272" i="18"/>
  <c r="H274" i="18"/>
  <c r="H276" i="18"/>
  <c r="H278" i="18"/>
  <c r="H280" i="18"/>
  <c r="H282" i="18"/>
  <c r="H284" i="18"/>
  <c r="H286" i="18"/>
  <c r="H288" i="18"/>
  <c r="H290" i="18"/>
  <c r="H292" i="18"/>
  <c r="H294" i="18"/>
  <c r="H296" i="18"/>
  <c r="H298" i="18"/>
  <c r="H300" i="18"/>
  <c r="H302" i="18"/>
  <c r="H304" i="18"/>
  <c r="H306" i="18"/>
  <c r="H308" i="18"/>
  <c r="H310" i="18"/>
  <c r="H312" i="18"/>
  <c r="H314" i="18"/>
  <c r="H316" i="18"/>
  <c r="H318" i="18"/>
  <c r="H320" i="18"/>
  <c r="H322" i="18"/>
  <c r="H324" i="18"/>
  <c r="H326" i="18"/>
  <c r="H328" i="18"/>
  <c r="H330" i="18"/>
  <c r="H334" i="18"/>
  <c r="H338" i="18"/>
  <c r="H342" i="18"/>
  <c r="H346" i="18"/>
  <c r="H350" i="18"/>
  <c r="H354" i="18"/>
  <c r="H358" i="18"/>
  <c r="H362" i="18"/>
  <c r="H366" i="18"/>
  <c r="H370" i="18"/>
  <c r="H374" i="18"/>
  <c r="H378" i="18"/>
  <c r="H382" i="18"/>
  <c r="H386" i="18"/>
  <c r="H390" i="18"/>
  <c r="H394" i="18"/>
  <c r="H398" i="18"/>
  <c r="H402" i="18"/>
  <c r="H406" i="18"/>
  <c r="H410" i="18"/>
  <c r="H414" i="18"/>
  <c r="H418" i="18"/>
  <c r="H422" i="18"/>
  <c r="H426" i="18"/>
  <c r="H430" i="18"/>
  <c r="H434" i="18"/>
  <c r="H438" i="18"/>
  <c r="H442" i="18"/>
  <c r="H446" i="18"/>
  <c r="H450" i="18"/>
  <c r="H454" i="18"/>
  <c r="H458" i="18"/>
  <c r="H462" i="18"/>
  <c r="H466" i="18"/>
  <c r="H470" i="18"/>
  <c r="H474" i="18"/>
  <c r="H478" i="18"/>
  <c r="H482" i="18"/>
  <c r="H486" i="18"/>
  <c r="H490" i="18"/>
  <c r="H494" i="18"/>
  <c r="H498" i="18"/>
  <c r="H499" i="17"/>
  <c r="H497" i="17"/>
  <c r="H495" i="17"/>
  <c r="H493" i="17"/>
  <c r="H491" i="17"/>
  <c r="H489" i="17"/>
  <c r="H487" i="17"/>
  <c r="H485" i="17"/>
  <c r="H483" i="17"/>
  <c r="H481" i="17"/>
  <c r="H479" i="17"/>
  <c r="H477" i="17"/>
  <c r="H475" i="17"/>
  <c r="H473" i="17"/>
  <c r="H471" i="17"/>
  <c r="H469" i="17"/>
  <c r="H467" i="17"/>
  <c r="H465" i="17"/>
  <c r="H463" i="17"/>
  <c r="H461" i="17"/>
  <c r="H459" i="17"/>
  <c r="H457" i="17"/>
  <c r="H455" i="17"/>
  <c r="H453" i="17"/>
  <c r="H451" i="17"/>
  <c r="H449" i="17"/>
  <c r="H447" i="17"/>
  <c r="H445" i="17"/>
  <c r="H443" i="17"/>
  <c r="H441" i="17"/>
  <c r="H439" i="17"/>
  <c r="H437" i="17"/>
  <c r="H435" i="17"/>
  <c r="H433" i="17"/>
  <c r="H431" i="17"/>
  <c r="H429" i="17"/>
  <c r="H427" i="17"/>
  <c r="H425" i="17"/>
  <c r="H423" i="17"/>
  <c r="H421" i="17"/>
  <c r="H419" i="17"/>
  <c r="H417" i="17"/>
  <c r="H415" i="17"/>
  <c r="H413" i="17"/>
  <c r="H411" i="17"/>
  <c r="H409" i="17"/>
  <c r="H407" i="17"/>
  <c r="H405" i="17"/>
  <c r="H403" i="17"/>
  <c r="H401" i="17"/>
  <c r="H399" i="17"/>
  <c r="H397" i="17"/>
  <c r="H395" i="17"/>
  <c r="H393" i="17"/>
  <c r="H391" i="17"/>
  <c r="H389" i="17"/>
  <c r="H387" i="17"/>
  <c r="H385" i="17"/>
  <c r="H383" i="17"/>
  <c r="H381" i="17"/>
  <c r="H379" i="17"/>
  <c r="H377" i="17"/>
  <c r="H375" i="17"/>
  <c r="H373" i="17"/>
  <c r="H371" i="17"/>
  <c r="H369" i="17"/>
  <c r="H367" i="17"/>
  <c r="H365" i="17"/>
  <c r="H363" i="17"/>
  <c r="H361" i="17"/>
  <c r="H359" i="17"/>
  <c r="H357" i="17"/>
  <c r="H355" i="17"/>
  <c r="H353" i="17"/>
  <c r="H351" i="17"/>
  <c r="H349" i="17"/>
  <c r="H347" i="17"/>
  <c r="H345" i="17"/>
  <c r="H343" i="17"/>
  <c r="H341" i="17"/>
  <c r="H339" i="17"/>
  <c r="H337" i="17"/>
  <c r="H335" i="17"/>
  <c r="H333" i="17"/>
  <c r="H331" i="17"/>
  <c r="H498" i="17"/>
  <c r="H494" i="17"/>
  <c r="H490" i="17"/>
  <c r="H486" i="17"/>
  <c r="H482" i="17"/>
  <c r="H478" i="17"/>
  <c r="H474" i="17"/>
  <c r="H470" i="17"/>
  <c r="H466" i="17"/>
  <c r="H462" i="17"/>
  <c r="H458" i="17"/>
  <c r="H454" i="17"/>
  <c r="H450" i="17"/>
  <c r="H446" i="17"/>
  <c r="H442" i="17"/>
  <c r="H438" i="17"/>
  <c r="H434" i="17"/>
  <c r="H430" i="17"/>
  <c r="H426" i="17"/>
  <c r="H422" i="17"/>
  <c r="H418" i="17"/>
  <c r="H414" i="17"/>
  <c r="H410" i="17"/>
  <c r="H406" i="17"/>
  <c r="H402" i="17"/>
  <c r="H398" i="17"/>
  <c r="H394" i="17"/>
  <c r="H390" i="17"/>
  <c r="H386" i="17"/>
  <c r="H382" i="17"/>
  <c r="H378" i="17"/>
  <c r="H374" i="17"/>
  <c r="H370" i="17"/>
  <c r="H366" i="17"/>
  <c r="H362" i="17"/>
  <c r="H358" i="17"/>
  <c r="H354" i="17"/>
  <c r="H350" i="17"/>
  <c r="H346" i="17"/>
  <c r="H342" i="17"/>
  <c r="H338" i="17"/>
  <c r="H334" i="17"/>
  <c r="H330" i="17"/>
  <c r="H328" i="17"/>
  <c r="H326" i="17"/>
  <c r="H324" i="17"/>
  <c r="H322" i="17"/>
  <c r="H320" i="17"/>
  <c r="H318" i="17"/>
  <c r="H316" i="17"/>
  <c r="H314" i="17"/>
  <c r="H312" i="17"/>
  <c r="H310" i="17"/>
  <c r="H308" i="17"/>
  <c r="H306" i="17"/>
  <c r="H304" i="17"/>
  <c r="H302" i="17"/>
  <c r="H300" i="17"/>
  <c r="H298" i="17"/>
  <c r="H296" i="17"/>
  <c r="H294" i="17"/>
  <c r="H292" i="17"/>
  <c r="H290" i="17"/>
  <c r="H288" i="17"/>
  <c r="H286" i="17"/>
  <c r="H284" i="17"/>
  <c r="H282" i="17"/>
  <c r="H280" i="17"/>
  <c r="H278" i="17"/>
  <c r="H276" i="17"/>
  <c r="H274" i="17"/>
  <c r="H272" i="17"/>
  <c r="H270" i="17"/>
  <c r="H268" i="17"/>
  <c r="H266" i="17"/>
  <c r="H264" i="17"/>
  <c r="H262" i="17"/>
  <c r="H260" i="17"/>
  <c r="H258" i="17"/>
  <c r="H256" i="17"/>
  <c r="H254" i="17"/>
  <c r="H252" i="17"/>
  <c r="H250" i="17"/>
  <c r="H248" i="17"/>
  <c r="H246" i="17"/>
  <c r="H244" i="17"/>
  <c r="H242" i="17"/>
  <c r="H240" i="17"/>
  <c r="H238" i="17"/>
  <c r="H236" i="17"/>
  <c r="H234" i="17"/>
  <c r="H232" i="17"/>
  <c r="H230" i="17"/>
  <c r="H228" i="17"/>
  <c r="H226" i="17"/>
  <c r="H224" i="17"/>
  <c r="H222" i="17"/>
  <c r="H220" i="17"/>
  <c r="H218" i="17"/>
  <c r="H216" i="17"/>
  <c r="H214" i="17"/>
  <c r="H212" i="17"/>
  <c r="H210" i="17"/>
  <c r="H208" i="17"/>
  <c r="H206" i="17"/>
  <c r="H204" i="17"/>
  <c r="H202" i="17"/>
  <c r="H200" i="17"/>
  <c r="H198" i="17"/>
  <c r="H196" i="17"/>
  <c r="H194" i="17"/>
  <c r="H192" i="17"/>
  <c r="H190" i="17"/>
  <c r="H188" i="17"/>
  <c r="H186" i="17"/>
  <c r="H184" i="17"/>
  <c r="H182" i="17"/>
  <c r="H180" i="17"/>
  <c r="H178" i="17"/>
  <c r="H176" i="17"/>
  <c r="H174" i="17"/>
  <c r="H172" i="17"/>
  <c r="H170" i="17"/>
  <c r="H168" i="17"/>
  <c r="H166" i="17"/>
  <c r="H164" i="17"/>
  <c r="H162" i="17"/>
  <c r="H160" i="17"/>
  <c r="H158" i="17"/>
  <c r="H156" i="17"/>
  <c r="H154" i="17"/>
  <c r="H152" i="17"/>
  <c r="H150" i="17"/>
  <c r="H148" i="17"/>
  <c r="H146" i="17"/>
  <c r="H144" i="17"/>
  <c r="H142" i="17"/>
  <c r="H140" i="17"/>
  <c r="H138" i="17"/>
  <c r="H136" i="17"/>
  <c r="H134" i="17"/>
  <c r="H132" i="17"/>
  <c r="H130" i="17"/>
  <c r="H128" i="17"/>
  <c r="H126" i="17"/>
  <c r="H124" i="17"/>
  <c r="H122" i="17"/>
  <c r="H120" i="17"/>
  <c r="H118" i="17"/>
  <c r="H116" i="17"/>
  <c r="H114" i="17"/>
  <c r="H112" i="17"/>
  <c r="H110" i="17"/>
  <c r="H108" i="17"/>
  <c r="H106" i="17"/>
  <c r="H104" i="17"/>
  <c r="H102" i="17"/>
  <c r="H100" i="17"/>
  <c r="H98" i="17"/>
  <c r="H96" i="17"/>
  <c r="H94" i="17"/>
  <c r="H92" i="17"/>
  <c r="H90" i="17"/>
  <c r="H88" i="17"/>
  <c r="H86" i="17"/>
  <c r="H84" i="17"/>
  <c r="H82" i="17"/>
  <c r="H80" i="17"/>
  <c r="H78" i="17"/>
  <c r="H76" i="17"/>
  <c r="H13" i="16"/>
  <c r="H29" i="16"/>
  <c r="H45" i="16"/>
  <c r="H61" i="16"/>
  <c r="H79" i="16"/>
  <c r="H111" i="16"/>
  <c r="H143" i="16"/>
  <c r="H175" i="16"/>
  <c r="H207" i="16"/>
  <c r="H239" i="16"/>
  <c r="H271" i="16"/>
  <c r="H303" i="16"/>
  <c r="H340" i="16"/>
  <c r="H404" i="16"/>
  <c r="H2" i="17"/>
  <c r="H4" i="17"/>
  <c r="H6" i="17"/>
  <c r="H8" i="17"/>
  <c r="H10" i="17"/>
  <c r="H12" i="17"/>
  <c r="H14" i="17"/>
  <c r="H16" i="17"/>
  <c r="H18" i="17"/>
  <c r="H20" i="17"/>
  <c r="H22" i="17"/>
  <c r="H24" i="17"/>
  <c r="H26" i="17"/>
  <c r="H28" i="17"/>
  <c r="H30" i="17"/>
  <c r="H32" i="17"/>
  <c r="H34" i="17"/>
  <c r="H36" i="17"/>
  <c r="H38" i="17"/>
  <c r="H40" i="17"/>
  <c r="H42" i="17"/>
  <c r="H44" i="17"/>
  <c r="H46" i="17"/>
  <c r="H48" i="17"/>
  <c r="H50" i="17"/>
  <c r="H52" i="17"/>
  <c r="H54" i="17"/>
  <c r="H56" i="17"/>
  <c r="H58" i="17"/>
  <c r="H60" i="17"/>
  <c r="H62" i="17"/>
  <c r="H64" i="17"/>
  <c r="H66" i="17"/>
  <c r="H68" i="17"/>
  <c r="H70" i="17"/>
  <c r="H72" i="17"/>
  <c r="H74" i="17"/>
  <c r="H77" i="17"/>
  <c r="H81" i="17"/>
  <c r="H85" i="17"/>
  <c r="H89" i="17"/>
  <c r="H93" i="17"/>
  <c r="H97" i="17"/>
  <c r="H101" i="17"/>
  <c r="H105" i="17"/>
  <c r="H109" i="17"/>
  <c r="H113" i="17"/>
  <c r="H117" i="17"/>
  <c r="H121" i="17"/>
  <c r="H125" i="17"/>
  <c r="H129" i="17"/>
  <c r="H133" i="17"/>
  <c r="H137" i="17"/>
  <c r="H141" i="17"/>
  <c r="H145" i="17"/>
  <c r="H149" i="17"/>
  <c r="H153" i="17"/>
  <c r="H157" i="17"/>
  <c r="H161" i="17"/>
  <c r="H165" i="17"/>
  <c r="H169" i="17"/>
  <c r="H173" i="17"/>
  <c r="H177" i="17"/>
  <c r="H181" i="17"/>
  <c r="H185" i="17"/>
  <c r="H189" i="17"/>
  <c r="H193" i="17"/>
  <c r="H197" i="17"/>
  <c r="H201" i="17"/>
  <c r="H205" i="17"/>
  <c r="H209" i="17"/>
  <c r="H213" i="17"/>
  <c r="H217" i="17"/>
  <c r="H221" i="17"/>
  <c r="H225" i="17"/>
  <c r="H229" i="17"/>
  <c r="H233" i="17"/>
  <c r="H237" i="17"/>
  <c r="H241" i="17"/>
  <c r="H245" i="17"/>
  <c r="H249" i="17"/>
  <c r="H253" i="17"/>
  <c r="H257" i="17"/>
  <c r="H261" i="17"/>
  <c r="H265" i="17"/>
  <c r="H269" i="17"/>
  <c r="H273" i="17"/>
  <c r="H277" i="17"/>
  <c r="H281" i="17"/>
  <c r="H285" i="17"/>
  <c r="H289" i="17"/>
  <c r="H293" i="17"/>
  <c r="H297" i="17"/>
  <c r="H301" i="17"/>
  <c r="H305" i="17"/>
  <c r="H309" i="17"/>
  <c r="H313" i="17"/>
  <c r="H317" i="17"/>
  <c r="H321" i="17"/>
  <c r="H325" i="17"/>
  <c r="H329" i="17"/>
  <c r="H336" i="17"/>
  <c r="H344" i="17"/>
  <c r="H352" i="17"/>
  <c r="H360" i="17"/>
  <c r="H368" i="17"/>
  <c r="H376" i="17"/>
  <c r="H384" i="17"/>
  <c r="H392" i="17"/>
  <c r="H400" i="17"/>
  <c r="H408" i="17"/>
  <c r="H416" i="17"/>
  <c r="H424" i="17"/>
  <c r="H432" i="17"/>
  <c r="H440" i="17"/>
  <c r="H448" i="17"/>
  <c r="H456" i="17"/>
  <c r="H464" i="17"/>
  <c r="H472" i="17"/>
  <c r="H480" i="17"/>
  <c r="H488" i="17"/>
  <c r="H496" i="17"/>
  <c r="H492" i="16"/>
  <c r="H476" i="16"/>
  <c r="H460" i="16"/>
  <c r="H444" i="16"/>
  <c r="H428" i="16"/>
  <c r="H412" i="16"/>
  <c r="H396" i="16"/>
  <c r="H380" i="16"/>
  <c r="H364" i="16"/>
  <c r="H348" i="16"/>
  <c r="H332" i="16"/>
  <c r="H323" i="16"/>
  <c r="H315" i="16"/>
  <c r="H307" i="16"/>
  <c r="H299" i="16"/>
  <c r="H291" i="16"/>
  <c r="H283" i="16"/>
  <c r="H275" i="16"/>
  <c r="H267" i="16"/>
  <c r="H259" i="16"/>
  <c r="H251" i="16"/>
  <c r="H243" i="16"/>
  <c r="H235" i="16"/>
  <c r="H227" i="16"/>
  <c r="H219" i="16"/>
  <c r="H211" i="16"/>
  <c r="H203" i="16"/>
  <c r="H195" i="16"/>
  <c r="H187" i="16"/>
  <c r="H179" i="16"/>
  <c r="H171" i="16"/>
  <c r="H163" i="16"/>
  <c r="H155" i="16"/>
  <c r="H147" i="16"/>
  <c r="H139" i="16"/>
  <c r="H131" i="16"/>
  <c r="H123" i="16"/>
  <c r="H115" i="16"/>
  <c r="H107" i="16"/>
  <c r="H99" i="16"/>
  <c r="H91" i="16"/>
  <c r="H83" i="16"/>
  <c r="H75" i="16"/>
  <c r="H71" i="16"/>
  <c r="H67" i="16"/>
  <c r="H63" i="16"/>
  <c r="H59" i="16"/>
  <c r="H55" i="16"/>
  <c r="H51" i="16"/>
  <c r="H47" i="16"/>
  <c r="H43" i="16"/>
  <c r="H39" i="16"/>
  <c r="H35" i="16"/>
  <c r="H31" i="16"/>
  <c r="H27" i="16"/>
  <c r="H23" i="16"/>
  <c r="H19" i="16"/>
  <c r="H15" i="16"/>
  <c r="H11" i="16"/>
  <c r="H7" i="16"/>
  <c r="H3" i="16"/>
  <c r="H492" i="8"/>
  <c r="H460" i="8"/>
  <c r="H428" i="8"/>
  <c r="H396" i="8"/>
  <c r="H364" i="8"/>
  <c r="H332" i="8"/>
  <c r="H315" i="8"/>
  <c r="H299" i="8"/>
  <c r="H283" i="8"/>
  <c r="H267" i="8"/>
  <c r="H251" i="8"/>
  <c r="H235" i="8"/>
  <c r="H219" i="8"/>
  <c r="H203" i="8"/>
  <c r="H187" i="8"/>
  <c r="H171" i="8"/>
  <c r="H155" i="8"/>
  <c r="H139" i="8"/>
  <c r="H123" i="8"/>
  <c r="H107" i="8"/>
  <c r="H91" i="8"/>
  <c r="H75" i="8"/>
  <c r="H67" i="8"/>
  <c r="H59" i="8"/>
  <c r="H51" i="8"/>
  <c r="H9" i="16"/>
  <c r="H17" i="16"/>
  <c r="H25" i="16"/>
  <c r="H33" i="16"/>
  <c r="H41" i="16"/>
  <c r="H49" i="16"/>
  <c r="H57" i="16"/>
  <c r="H65" i="16"/>
  <c r="H73" i="16"/>
  <c r="H87" i="16"/>
  <c r="H103" i="16"/>
  <c r="H119" i="16"/>
  <c r="H135" i="16"/>
  <c r="H151" i="16"/>
  <c r="H167" i="16"/>
  <c r="H183" i="16"/>
  <c r="H199" i="16"/>
  <c r="H215" i="16"/>
  <c r="H231" i="16"/>
  <c r="H247" i="16"/>
  <c r="H263" i="16"/>
  <c r="H279" i="16"/>
  <c r="H295" i="16"/>
  <c r="H311" i="16"/>
  <c r="H327" i="16"/>
  <c r="H356" i="16"/>
  <c r="H388" i="16"/>
  <c r="H420" i="16"/>
  <c r="H452" i="16"/>
  <c r="H484" i="16"/>
  <c r="H499" i="16"/>
  <c r="H497" i="16"/>
  <c r="H495" i="16"/>
  <c r="H493" i="16"/>
  <c r="H491" i="16"/>
  <c r="H489" i="16"/>
  <c r="H487" i="16"/>
  <c r="H485" i="16"/>
  <c r="H483" i="16"/>
  <c r="H481" i="16"/>
  <c r="H479" i="16"/>
  <c r="H477" i="16"/>
  <c r="H475" i="16"/>
  <c r="H473" i="16"/>
  <c r="H471" i="16"/>
  <c r="H469" i="16"/>
  <c r="H467" i="16"/>
  <c r="H465" i="16"/>
  <c r="H463" i="16"/>
  <c r="H461" i="16"/>
  <c r="H459" i="16"/>
  <c r="H457" i="16"/>
  <c r="H455" i="16"/>
  <c r="H453" i="16"/>
  <c r="H451" i="16"/>
  <c r="H449" i="16"/>
  <c r="H447" i="16"/>
  <c r="H445" i="16"/>
  <c r="H443" i="16"/>
  <c r="H441" i="16"/>
  <c r="H439" i="16"/>
  <c r="H437" i="16"/>
  <c r="H435" i="16"/>
  <c r="H433" i="16"/>
  <c r="H431" i="16"/>
  <c r="H429" i="16"/>
  <c r="H427" i="16"/>
  <c r="H425" i="16"/>
  <c r="H423" i="16"/>
  <c r="H421" i="16"/>
  <c r="H419" i="16"/>
  <c r="H417" i="16"/>
  <c r="H415" i="16"/>
  <c r="H413" i="16"/>
  <c r="H411" i="16"/>
  <c r="H409" i="16"/>
  <c r="H407" i="16"/>
  <c r="H405" i="16"/>
  <c r="H403" i="16"/>
  <c r="H401" i="16"/>
  <c r="H399" i="16"/>
  <c r="H397" i="16"/>
  <c r="H395" i="16"/>
  <c r="H393" i="16"/>
  <c r="H391" i="16"/>
  <c r="H389" i="16"/>
  <c r="H387" i="16"/>
  <c r="H385" i="16"/>
  <c r="H383" i="16"/>
  <c r="H381" i="16"/>
  <c r="H379" i="16"/>
  <c r="H377" i="16"/>
  <c r="H375" i="16"/>
  <c r="H373" i="16"/>
  <c r="H371" i="16"/>
  <c r="H369" i="16"/>
  <c r="H367" i="16"/>
  <c r="H365" i="16"/>
  <c r="H363" i="16"/>
  <c r="H361" i="16"/>
  <c r="H359" i="16"/>
  <c r="H357" i="16"/>
  <c r="H355" i="16"/>
  <c r="H353" i="16"/>
  <c r="H351" i="16"/>
  <c r="H349" i="16"/>
  <c r="H347" i="16"/>
  <c r="H345" i="16"/>
  <c r="H343" i="16"/>
  <c r="H341" i="16"/>
  <c r="H339" i="16"/>
  <c r="H337" i="16"/>
  <c r="H335" i="16"/>
  <c r="H333" i="16"/>
  <c r="H331" i="16"/>
  <c r="H498" i="16"/>
  <c r="H494" i="16"/>
  <c r="H490" i="16"/>
  <c r="H486" i="16"/>
  <c r="H482" i="16"/>
  <c r="H478" i="16"/>
  <c r="H474" i="16"/>
  <c r="H470" i="16"/>
  <c r="H466" i="16"/>
  <c r="H462" i="16"/>
  <c r="H458" i="16"/>
  <c r="H454" i="16"/>
  <c r="H450" i="16"/>
  <c r="H446" i="16"/>
  <c r="H442" i="16"/>
  <c r="H438" i="16"/>
  <c r="H434" i="16"/>
  <c r="H430" i="16"/>
  <c r="H426" i="16"/>
  <c r="H422" i="16"/>
  <c r="H418" i="16"/>
  <c r="H414" i="16"/>
  <c r="H410" i="16"/>
  <c r="H406" i="16"/>
  <c r="H402" i="16"/>
  <c r="H398" i="16"/>
  <c r="H394" i="16"/>
  <c r="H390" i="16"/>
  <c r="H386" i="16"/>
  <c r="H382" i="16"/>
  <c r="H378" i="16"/>
  <c r="H374" i="16"/>
  <c r="H370" i="16"/>
  <c r="H366" i="16"/>
  <c r="H362" i="16"/>
  <c r="H358" i="16"/>
  <c r="H354" i="16"/>
  <c r="H350" i="16"/>
  <c r="H346" i="16"/>
  <c r="H342" i="16"/>
  <c r="H338" i="16"/>
  <c r="H334" i="16"/>
  <c r="H330" i="16"/>
  <c r="H328" i="16"/>
  <c r="H326" i="16"/>
  <c r="H324" i="16"/>
  <c r="H322" i="16"/>
  <c r="H320" i="16"/>
  <c r="H318" i="16"/>
  <c r="H316" i="16"/>
  <c r="H314" i="16"/>
  <c r="H312" i="16"/>
  <c r="H310" i="16"/>
  <c r="H308" i="16"/>
  <c r="H306" i="16"/>
  <c r="H304" i="16"/>
  <c r="H302" i="16"/>
  <c r="H300" i="16"/>
  <c r="H298" i="16"/>
  <c r="H296" i="16"/>
  <c r="H294" i="16"/>
  <c r="H292" i="16"/>
  <c r="H290" i="16"/>
  <c r="H288" i="16"/>
  <c r="H286" i="16"/>
  <c r="H284" i="16"/>
  <c r="H282" i="16"/>
  <c r="H280" i="16"/>
  <c r="H278" i="16"/>
  <c r="H276" i="16"/>
  <c r="H274" i="16"/>
  <c r="H272" i="16"/>
  <c r="H270" i="16"/>
  <c r="H268" i="16"/>
  <c r="H266" i="16"/>
  <c r="H264" i="16"/>
  <c r="H262" i="16"/>
  <c r="H260" i="16"/>
  <c r="H258" i="16"/>
  <c r="H256" i="16"/>
  <c r="H254" i="16"/>
  <c r="H252" i="16"/>
  <c r="H250" i="16"/>
  <c r="H248" i="16"/>
  <c r="H246" i="16"/>
  <c r="H244" i="16"/>
  <c r="H242" i="16"/>
  <c r="H240" i="16"/>
  <c r="H238" i="16"/>
  <c r="H236" i="16"/>
  <c r="H234" i="16"/>
  <c r="H232" i="16"/>
  <c r="H230" i="16"/>
  <c r="H228" i="16"/>
  <c r="H226" i="16"/>
  <c r="H224" i="16"/>
  <c r="H222" i="16"/>
  <c r="H220" i="16"/>
  <c r="H218" i="16"/>
  <c r="H216" i="16"/>
  <c r="H214" i="16"/>
  <c r="H212" i="16"/>
  <c r="H210" i="16"/>
  <c r="H208" i="16"/>
  <c r="H206" i="16"/>
  <c r="H204" i="16"/>
  <c r="H202" i="16"/>
  <c r="H200" i="16"/>
  <c r="H198" i="16"/>
  <c r="H196" i="16"/>
  <c r="H194" i="16"/>
  <c r="H192" i="16"/>
  <c r="H190" i="16"/>
  <c r="H188" i="16"/>
  <c r="H186" i="16"/>
  <c r="H184" i="16"/>
  <c r="H182" i="16"/>
  <c r="H180" i="16"/>
  <c r="H178" i="16"/>
  <c r="H176" i="16"/>
  <c r="H174" i="16"/>
  <c r="H172" i="16"/>
  <c r="H170" i="16"/>
  <c r="H168" i="16"/>
  <c r="H166" i="16"/>
  <c r="H164" i="16"/>
  <c r="H162" i="16"/>
  <c r="H160" i="16"/>
  <c r="H158" i="16"/>
  <c r="H156" i="16"/>
  <c r="H154" i="16"/>
  <c r="H152" i="16"/>
  <c r="H150" i="16"/>
  <c r="H148" i="16"/>
  <c r="H146" i="16"/>
  <c r="H144" i="16"/>
  <c r="H142" i="16"/>
  <c r="H140" i="16"/>
  <c r="H138" i="16"/>
  <c r="H136" i="16"/>
  <c r="H134" i="16"/>
  <c r="H132" i="16"/>
  <c r="H130" i="16"/>
  <c r="H128" i="16"/>
  <c r="H126" i="16"/>
  <c r="H124" i="16"/>
  <c r="H122" i="16"/>
  <c r="H120" i="16"/>
  <c r="H118" i="16"/>
  <c r="H116" i="16"/>
  <c r="H114" i="16"/>
  <c r="H112" i="16"/>
  <c r="H110" i="16"/>
  <c r="H108" i="16"/>
  <c r="H106" i="16"/>
  <c r="H104" i="16"/>
  <c r="H102" i="16"/>
  <c r="H100" i="16"/>
  <c r="H98" i="16"/>
  <c r="H96" i="16"/>
  <c r="H94" i="16"/>
  <c r="H92" i="16"/>
  <c r="H90" i="16"/>
  <c r="H88" i="16"/>
  <c r="H86" i="16"/>
  <c r="H84" i="16"/>
  <c r="H82" i="16"/>
  <c r="H80" i="16"/>
  <c r="H78" i="16"/>
  <c r="H76" i="16"/>
  <c r="H5" i="8"/>
  <c r="H9" i="8"/>
  <c r="H13" i="8"/>
  <c r="H17" i="8"/>
  <c r="H21" i="8"/>
  <c r="H25" i="8"/>
  <c r="H29" i="8"/>
  <c r="H33" i="8"/>
  <c r="H37" i="8"/>
  <c r="H41" i="8"/>
  <c r="H45" i="8"/>
  <c r="H49" i="8"/>
  <c r="H53" i="8"/>
  <c r="H57" i="8"/>
  <c r="H61" i="8"/>
  <c r="H65" i="8"/>
  <c r="H69" i="8"/>
  <c r="H73" i="8"/>
  <c r="H79" i="8"/>
  <c r="H87" i="8"/>
  <c r="H95" i="8"/>
  <c r="H103" i="8"/>
  <c r="H111" i="8"/>
  <c r="H119" i="8"/>
  <c r="H127" i="8"/>
  <c r="H135" i="8"/>
  <c r="H143" i="8"/>
  <c r="H151" i="8"/>
  <c r="H159" i="8"/>
  <c r="H167" i="8"/>
  <c r="H175" i="8"/>
  <c r="H183" i="8"/>
  <c r="H191" i="8"/>
  <c r="H199" i="8"/>
  <c r="H207" i="8"/>
  <c r="H215" i="8"/>
  <c r="H223" i="8"/>
  <c r="H231" i="8"/>
  <c r="H239" i="8"/>
  <c r="H247" i="8"/>
  <c r="H255" i="8"/>
  <c r="H263" i="8"/>
  <c r="H271" i="8"/>
  <c r="H279" i="8"/>
  <c r="H287" i="8"/>
  <c r="H295" i="8"/>
  <c r="H303" i="8"/>
  <c r="H311" i="8"/>
  <c r="H319" i="8"/>
  <c r="H327" i="8"/>
  <c r="H340" i="8"/>
  <c r="H356" i="8"/>
  <c r="H372" i="8"/>
  <c r="H388" i="8"/>
  <c r="H404" i="8"/>
  <c r="H420" i="8"/>
  <c r="H436" i="8"/>
  <c r="H452" i="8"/>
  <c r="H468" i="8"/>
  <c r="H2" i="16"/>
  <c r="H4" i="16"/>
  <c r="H6" i="16"/>
  <c r="H8" i="16"/>
  <c r="H10" i="16"/>
  <c r="H12" i="16"/>
  <c r="H14" i="16"/>
  <c r="H16" i="16"/>
  <c r="H18" i="16"/>
  <c r="H20" i="16"/>
  <c r="H22" i="16"/>
  <c r="H24" i="16"/>
  <c r="H26" i="16"/>
  <c r="H28" i="16"/>
  <c r="H30" i="16"/>
  <c r="H32" i="16"/>
  <c r="H34" i="16"/>
  <c r="H36" i="16"/>
  <c r="H38" i="16"/>
  <c r="H40" i="16"/>
  <c r="H42" i="16"/>
  <c r="H44" i="16"/>
  <c r="H46" i="16"/>
  <c r="H48" i="16"/>
  <c r="H50" i="16"/>
  <c r="H52" i="16"/>
  <c r="H54" i="16"/>
  <c r="H56" i="16"/>
  <c r="H58" i="16"/>
  <c r="H60" i="16"/>
  <c r="H62" i="16"/>
  <c r="H64" i="16"/>
  <c r="H66" i="16"/>
  <c r="H68" i="16"/>
  <c r="H70" i="16"/>
  <c r="H72" i="16"/>
  <c r="H74" i="16"/>
  <c r="H77" i="16"/>
  <c r="H81" i="16"/>
  <c r="H85" i="16"/>
  <c r="H89" i="16"/>
  <c r="H93" i="16"/>
  <c r="H97" i="16"/>
  <c r="H101" i="16"/>
  <c r="H105" i="16"/>
  <c r="H109" i="16"/>
  <c r="H113" i="16"/>
  <c r="H117" i="16"/>
  <c r="H121" i="16"/>
  <c r="H125" i="16"/>
  <c r="H129" i="16"/>
  <c r="H133" i="16"/>
  <c r="H137" i="16"/>
  <c r="H141" i="16"/>
  <c r="H145" i="16"/>
  <c r="H149" i="16"/>
  <c r="H153" i="16"/>
  <c r="H157" i="16"/>
  <c r="H161" i="16"/>
  <c r="H165" i="16"/>
  <c r="H169" i="16"/>
  <c r="H173" i="16"/>
  <c r="H177" i="16"/>
  <c r="H181" i="16"/>
  <c r="H185" i="16"/>
  <c r="H189" i="16"/>
  <c r="H193" i="16"/>
  <c r="H197" i="16"/>
  <c r="H201" i="16"/>
  <c r="H205" i="16"/>
  <c r="H209" i="16"/>
  <c r="H213" i="16"/>
  <c r="H217" i="16"/>
  <c r="H221" i="16"/>
  <c r="H225" i="16"/>
  <c r="H229" i="16"/>
  <c r="H233" i="16"/>
  <c r="H237" i="16"/>
  <c r="H241" i="16"/>
  <c r="H245" i="16"/>
  <c r="H249" i="16"/>
  <c r="H253" i="16"/>
  <c r="H257" i="16"/>
  <c r="H261" i="16"/>
  <c r="H265" i="16"/>
  <c r="H269" i="16"/>
  <c r="H273" i="16"/>
  <c r="H277" i="16"/>
  <c r="H281" i="16"/>
  <c r="H285" i="16"/>
  <c r="H289" i="16"/>
  <c r="H293" i="16"/>
  <c r="H297" i="16"/>
  <c r="H301" i="16"/>
  <c r="H305" i="16"/>
  <c r="H309" i="16"/>
  <c r="H313" i="16"/>
  <c r="H317" i="16"/>
  <c r="H321" i="16"/>
  <c r="H325" i="16"/>
  <c r="H329" i="16"/>
  <c r="H336" i="16"/>
  <c r="H344" i="16"/>
  <c r="H352" i="16"/>
  <c r="H360" i="16"/>
  <c r="H368" i="16"/>
  <c r="H376" i="16"/>
  <c r="H384" i="16"/>
  <c r="H392" i="16"/>
  <c r="H400" i="16"/>
  <c r="H408" i="16"/>
  <c r="H416" i="16"/>
  <c r="H424" i="16"/>
  <c r="H432" i="16"/>
  <c r="H440" i="16"/>
  <c r="H448" i="16"/>
  <c r="H456" i="16"/>
  <c r="H464" i="16"/>
  <c r="H472" i="16"/>
  <c r="H480" i="16"/>
  <c r="H488" i="16"/>
  <c r="H496" i="16"/>
  <c r="H13" i="6"/>
  <c r="H29" i="6"/>
  <c r="H45" i="6"/>
  <c r="H61" i="6"/>
  <c r="H79" i="6"/>
  <c r="H111" i="6"/>
  <c r="H143" i="6"/>
  <c r="H175" i="6"/>
  <c r="H207" i="6"/>
  <c r="H239" i="6"/>
  <c r="H271" i="6"/>
  <c r="H303" i="6"/>
  <c r="H340" i="6"/>
  <c r="H404" i="6"/>
  <c r="H468" i="6"/>
  <c r="H476" i="8"/>
  <c r="H484" i="8"/>
  <c r="H499" i="8"/>
  <c r="H497" i="8"/>
  <c r="H495" i="8"/>
  <c r="H493" i="8"/>
  <c r="H491" i="8"/>
  <c r="H489" i="8"/>
  <c r="H487" i="8"/>
  <c r="H485" i="8"/>
  <c r="H483" i="8"/>
  <c r="H481" i="8"/>
  <c r="H479" i="8"/>
  <c r="H477" i="8"/>
  <c r="H475" i="8"/>
  <c r="H473" i="8"/>
  <c r="H471" i="8"/>
  <c r="H469" i="8"/>
  <c r="H467" i="8"/>
  <c r="H465" i="8"/>
  <c r="H463" i="8"/>
  <c r="H461" i="8"/>
  <c r="H459" i="8"/>
  <c r="H457" i="8"/>
  <c r="H455" i="8"/>
  <c r="H453" i="8"/>
  <c r="H451" i="8"/>
  <c r="H449" i="8"/>
  <c r="H447" i="8"/>
  <c r="H445" i="8"/>
  <c r="H443" i="8"/>
  <c r="H441" i="8"/>
  <c r="H439" i="8"/>
  <c r="H437" i="8"/>
  <c r="H435" i="8"/>
  <c r="H433" i="8"/>
  <c r="H431" i="8"/>
  <c r="H429" i="8"/>
  <c r="H427" i="8"/>
  <c r="H425" i="8"/>
  <c r="H423" i="8"/>
  <c r="H421" i="8"/>
  <c r="H419" i="8"/>
  <c r="H417" i="8"/>
  <c r="H415" i="8"/>
  <c r="H413" i="8"/>
  <c r="H411" i="8"/>
  <c r="H409" i="8"/>
  <c r="H407" i="8"/>
  <c r="H405" i="8"/>
  <c r="H403" i="8"/>
  <c r="H401" i="8"/>
  <c r="H399" i="8"/>
  <c r="H397" i="8"/>
  <c r="H395" i="8"/>
  <c r="H393" i="8"/>
  <c r="H391" i="8"/>
  <c r="H389" i="8"/>
  <c r="H387" i="8"/>
  <c r="H385" i="8"/>
  <c r="H383" i="8"/>
  <c r="H381" i="8"/>
  <c r="H379" i="8"/>
  <c r="H377" i="8"/>
  <c r="H375" i="8"/>
  <c r="H373" i="8"/>
  <c r="H371" i="8"/>
  <c r="H369" i="8"/>
  <c r="H367" i="8"/>
  <c r="H365" i="8"/>
  <c r="H363" i="8"/>
  <c r="H361" i="8"/>
  <c r="H359" i="8"/>
  <c r="H357" i="8"/>
  <c r="H355" i="8"/>
  <c r="H353" i="8"/>
  <c r="H351" i="8"/>
  <c r="H349" i="8"/>
  <c r="H347" i="8"/>
  <c r="H345" i="8"/>
  <c r="H343" i="8"/>
  <c r="H341" i="8"/>
  <c r="H339" i="8"/>
  <c r="H337" i="8"/>
  <c r="H335" i="8"/>
  <c r="H333" i="8"/>
  <c r="H331" i="8"/>
  <c r="H498" i="8"/>
  <c r="H494" i="8"/>
  <c r="H490" i="8"/>
  <c r="H486" i="8"/>
  <c r="H482" i="8"/>
  <c r="H478" i="8"/>
  <c r="H474" i="8"/>
  <c r="H470" i="8"/>
  <c r="H466" i="8"/>
  <c r="H462" i="8"/>
  <c r="H458" i="8"/>
  <c r="H454" i="8"/>
  <c r="H450" i="8"/>
  <c r="H446" i="8"/>
  <c r="H442" i="8"/>
  <c r="H438" i="8"/>
  <c r="H434" i="8"/>
  <c r="H430" i="8"/>
  <c r="H426" i="8"/>
  <c r="H422" i="8"/>
  <c r="H418" i="8"/>
  <c r="H414" i="8"/>
  <c r="H410" i="8"/>
  <c r="H406" i="8"/>
  <c r="H402" i="8"/>
  <c r="H398" i="8"/>
  <c r="H394" i="8"/>
  <c r="H390" i="8"/>
  <c r="H386" i="8"/>
  <c r="H382" i="8"/>
  <c r="H378" i="8"/>
  <c r="H374" i="8"/>
  <c r="H370" i="8"/>
  <c r="H366" i="8"/>
  <c r="H362" i="8"/>
  <c r="H358" i="8"/>
  <c r="H354" i="8"/>
  <c r="H350" i="8"/>
  <c r="H346" i="8"/>
  <c r="H342" i="8"/>
  <c r="H338" i="8"/>
  <c r="H334" i="8"/>
  <c r="H330" i="8"/>
  <c r="H328" i="8"/>
  <c r="H326" i="8"/>
  <c r="H324" i="8"/>
  <c r="H322" i="8"/>
  <c r="H320" i="8"/>
  <c r="H318" i="8"/>
  <c r="H316" i="8"/>
  <c r="H314" i="8"/>
  <c r="H312" i="8"/>
  <c r="H310" i="8"/>
  <c r="H308" i="8"/>
  <c r="H306" i="8"/>
  <c r="H304" i="8"/>
  <c r="H302" i="8"/>
  <c r="H300" i="8"/>
  <c r="H298" i="8"/>
  <c r="H296" i="8"/>
  <c r="H294" i="8"/>
  <c r="H292" i="8"/>
  <c r="H290" i="8"/>
  <c r="H288" i="8"/>
  <c r="H286" i="8"/>
  <c r="H284" i="8"/>
  <c r="H282" i="8"/>
  <c r="H280" i="8"/>
  <c r="H278" i="8"/>
  <c r="H276" i="8"/>
  <c r="H274" i="8"/>
  <c r="H272" i="8"/>
  <c r="H270" i="8"/>
  <c r="H268" i="8"/>
  <c r="H266" i="8"/>
  <c r="H264" i="8"/>
  <c r="H262" i="8"/>
  <c r="H260" i="8"/>
  <c r="H258" i="8"/>
  <c r="H256" i="8"/>
  <c r="H254" i="8"/>
  <c r="H252" i="8"/>
  <c r="H250" i="8"/>
  <c r="H248" i="8"/>
  <c r="H246" i="8"/>
  <c r="H244" i="8"/>
  <c r="H242" i="8"/>
  <c r="H240" i="8"/>
  <c r="H238" i="8"/>
  <c r="H236" i="8"/>
  <c r="H234" i="8"/>
  <c r="H232" i="8"/>
  <c r="H230" i="8"/>
  <c r="H228" i="8"/>
  <c r="H226" i="8"/>
  <c r="H224" i="8"/>
  <c r="H222" i="8"/>
  <c r="H220" i="8"/>
  <c r="H218" i="8"/>
  <c r="H216" i="8"/>
  <c r="H214" i="8"/>
  <c r="H212" i="8"/>
  <c r="H210" i="8"/>
  <c r="H208" i="8"/>
  <c r="H206" i="8"/>
  <c r="H204" i="8"/>
  <c r="H202" i="8"/>
  <c r="H200" i="8"/>
  <c r="H198" i="8"/>
  <c r="H196" i="8"/>
  <c r="H194" i="8"/>
  <c r="H192" i="8"/>
  <c r="H190" i="8"/>
  <c r="H188" i="8"/>
  <c r="H186" i="8"/>
  <c r="H184" i="8"/>
  <c r="H182" i="8"/>
  <c r="H180" i="8"/>
  <c r="H178" i="8"/>
  <c r="H176" i="8"/>
  <c r="H174" i="8"/>
  <c r="H172" i="8"/>
  <c r="H170" i="8"/>
  <c r="H168" i="8"/>
  <c r="H166" i="8"/>
  <c r="H164" i="8"/>
  <c r="H162" i="8"/>
  <c r="H160" i="8"/>
  <c r="H158" i="8"/>
  <c r="H156" i="8"/>
  <c r="H154" i="8"/>
  <c r="H152" i="8"/>
  <c r="H150" i="8"/>
  <c r="H148" i="8"/>
  <c r="H146" i="8"/>
  <c r="H144" i="8"/>
  <c r="H142" i="8"/>
  <c r="H140" i="8"/>
  <c r="H138" i="8"/>
  <c r="H136" i="8"/>
  <c r="H134" i="8"/>
  <c r="H132" i="8"/>
  <c r="H130" i="8"/>
  <c r="H128" i="8"/>
  <c r="H126" i="8"/>
  <c r="H124" i="8"/>
  <c r="H122" i="8"/>
  <c r="H120" i="8"/>
  <c r="H118" i="8"/>
  <c r="H116" i="8"/>
  <c r="H114" i="8"/>
  <c r="H112" i="8"/>
  <c r="H110" i="8"/>
  <c r="H108" i="8"/>
  <c r="H106" i="8"/>
  <c r="H104" i="8"/>
  <c r="H102" i="8"/>
  <c r="H100" i="8"/>
  <c r="H98" i="8"/>
  <c r="H96" i="8"/>
  <c r="H94" i="8"/>
  <c r="H92" i="8"/>
  <c r="H90" i="8"/>
  <c r="H88" i="8"/>
  <c r="H86" i="8"/>
  <c r="H84" i="8"/>
  <c r="H82" i="8"/>
  <c r="H80" i="8"/>
  <c r="H78" i="8"/>
  <c r="H76" i="8"/>
  <c r="H9" i="6"/>
  <c r="H17" i="6"/>
  <c r="H25" i="6"/>
  <c r="H33" i="6"/>
  <c r="H41" i="6"/>
  <c r="H49" i="6"/>
  <c r="H57" i="6"/>
  <c r="H65" i="6"/>
  <c r="H73" i="6"/>
  <c r="H87" i="6"/>
  <c r="H103" i="6"/>
  <c r="H119" i="6"/>
  <c r="H135" i="6"/>
  <c r="H151" i="6"/>
  <c r="H167" i="6"/>
  <c r="H183" i="6"/>
  <c r="H199" i="6"/>
  <c r="H215" i="6"/>
  <c r="H231" i="6"/>
  <c r="H247" i="6"/>
  <c r="H263" i="6"/>
  <c r="H279" i="6"/>
  <c r="H295" i="6"/>
  <c r="H311" i="6"/>
  <c r="H327" i="6"/>
  <c r="H356" i="6"/>
  <c r="H388" i="6"/>
  <c r="H420" i="6"/>
  <c r="H452" i="6"/>
  <c r="H484" i="6"/>
  <c r="H2" i="8"/>
  <c r="H4" i="8"/>
  <c r="H6" i="8"/>
  <c r="H8" i="8"/>
  <c r="H10" i="8"/>
  <c r="H12" i="8"/>
  <c r="H14" i="8"/>
  <c r="H16" i="8"/>
  <c r="H18" i="8"/>
  <c r="H20" i="8"/>
  <c r="H22" i="8"/>
  <c r="H24" i="8"/>
  <c r="H26" i="8"/>
  <c r="H28" i="8"/>
  <c r="H30" i="8"/>
  <c r="H32" i="8"/>
  <c r="H34" i="8"/>
  <c r="H36" i="8"/>
  <c r="H38" i="8"/>
  <c r="H40" i="8"/>
  <c r="H42" i="8"/>
  <c r="H44" i="8"/>
  <c r="H46" i="8"/>
  <c r="H48" i="8"/>
  <c r="H50" i="8"/>
  <c r="H52" i="8"/>
  <c r="H54" i="8"/>
  <c r="H56" i="8"/>
  <c r="H58" i="8"/>
  <c r="H60" i="8"/>
  <c r="H62" i="8"/>
  <c r="H64" i="8"/>
  <c r="H66" i="8"/>
  <c r="H68" i="8"/>
  <c r="H70" i="8"/>
  <c r="H72" i="8"/>
  <c r="H74" i="8"/>
  <c r="H77" i="8"/>
  <c r="H81" i="8"/>
  <c r="H85" i="8"/>
  <c r="H89" i="8"/>
  <c r="H93" i="8"/>
  <c r="H97" i="8"/>
  <c r="H101" i="8"/>
  <c r="H105" i="8"/>
  <c r="H109" i="8"/>
  <c r="H113" i="8"/>
  <c r="H117" i="8"/>
  <c r="H121" i="8"/>
  <c r="H125" i="8"/>
  <c r="H129" i="8"/>
  <c r="H133" i="8"/>
  <c r="H137" i="8"/>
  <c r="H141" i="8"/>
  <c r="H145" i="8"/>
  <c r="H149" i="8"/>
  <c r="H153" i="8"/>
  <c r="H157" i="8"/>
  <c r="H161" i="8"/>
  <c r="H165" i="8"/>
  <c r="H169" i="8"/>
  <c r="H173" i="8"/>
  <c r="H177" i="8"/>
  <c r="H181" i="8"/>
  <c r="H185" i="8"/>
  <c r="H189" i="8"/>
  <c r="H193" i="8"/>
  <c r="H197" i="8"/>
  <c r="H201" i="8"/>
  <c r="H205" i="8"/>
  <c r="H209" i="8"/>
  <c r="H213" i="8"/>
  <c r="H217" i="8"/>
  <c r="H221" i="8"/>
  <c r="H225" i="8"/>
  <c r="H229" i="8"/>
  <c r="H233" i="8"/>
  <c r="H237" i="8"/>
  <c r="H241" i="8"/>
  <c r="H245" i="8"/>
  <c r="H249" i="8"/>
  <c r="H253" i="8"/>
  <c r="H257" i="8"/>
  <c r="H261" i="8"/>
  <c r="H265" i="8"/>
  <c r="H269" i="8"/>
  <c r="H273" i="8"/>
  <c r="H277" i="8"/>
  <c r="H281" i="8"/>
  <c r="H285" i="8"/>
  <c r="H289" i="8"/>
  <c r="H293" i="8"/>
  <c r="H297" i="8"/>
  <c r="H301" i="8"/>
  <c r="H305" i="8"/>
  <c r="H309" i="8"/>
  <c r="H313" i="8"/>
  <c r="H317" i="8"/>
  <c r="H321" i="8"/>
  <c r="H325" i="8"/>
  <c r="H329" i="8"/>
  <c r="H336" i="8"/>
  <c r="H344" i="8"/>
  <c r="H352" i="8"/>
  <c r="H360" i="8"/>
  <c r="H368" i="8"/>
  <c r="H376" i="8"/>
  <c r="H384" i="8"/>
  <c r="H392" i="8"/>
  <c r="H400" i="8"/>
  <c r="H408" i="8"/>
  <c r="H416" i="8"/>
  <c r="H424" i="8"/>
  <c r="H432" i="8"/>
  <c r="H440" i="8"/>
  <c r="H448" i="8"/>
  <c r="H456" i="8"/>
  <c r="H464" i="8"/>
  <c r="H472" i="8"/>
  <c r="H480" i="8"/>
  <c r="H488" i="8"/>
  <c r="H496" i="8"/>
  <c r="H10" i="15"/>
  <c r="H26" i="15"/>
  <c r="H42" i="15"/>
  <c r="H68" i="15"/>
  <c r="H126" i="15"/>
  <c r="H190" i="15"/>
  <c r="H254" i="15"/>
  <c r="H318" i="15"/>
  <c r="H435" i="15"/>
  <c r="H11" i="5"/>
  <c r="H43" i="5"/>
  <c r="H101" i="5"/>
  <c r="H165" i="5"/>
  <c r="H229" i="5"/>
  <c r="H293" i="5"/>
  <c r="H3" i="6"/>
  <c r="H7" i="6"/>
  <c r="H11" i="6"/>
  <c r="H15" i="6"/>
  <c r="H19" i="6"/>
  <c r="H23" i="6"/>
  <c r="H27" i="6"/>
  <c r="H31" i="6"/>
  <c r="H35" i="6"/>
  <c r="H39" i="6"/>
  <c r="H43" i="6"/>
  <c r="H47" i="6"/>
  <c r="H51" i="6"/>
  <c r="H55" i="6"/>
  <c r="H59" i="6"/>
  <c r="H63" i="6"/>
  <c r="H67" i="6"/>
  <c r="H71" i="6"/>
  <c r="H75" i="6"/>
  <c r="H83" i="6"/>
  <c r="H91" i="6"/>
  <c r="H99" i="6"/>
  <c r="H107" i="6"/>
  <c r="H115" i="6"/>
  <c r="H123" i="6"/>
  <c r="H131" i="6"/>
  <c r="H139" i="6"/>
  <c r="H147" i="6"/>
  <c r="H155" i="6"/>
  <c r="H163" i="6"/>
  <c r="H171" i="6"/>
  <c r="H179" i="6"/>
  <c r="H187" i="6"/>
  <c r="H195" i="6"/>
  <c r="H203" i="6"/>
  <c r="H211" i="6"/>
  <c r="H219" i="6"/>
  <c r="H227" i="6"/>
  <c r="H235" i="6"/>
  <c r="H243" i="6"/>
  <c r="H251" i="6"/>
  <c r="H259" i="6"/>
  <c r="H267" i="6"/>
  <c r="H275" i="6"/>
  <c r="H283" i="6"/>
  <c r="H291" i="6"/>
  <c r="H299" i="6"/>
  <c r="H307" i="6"/>
  <c r="H315" i="6"/>
  <c r="H323" i="6"/>
  <c r="H332" i="6"/>
  <c r="H348" i="6"/>
  <c r="H364" i="6"/>
  <c r="H380" i="6"/>
  <c r="H396" i="6"/>
  <c r="H412" i="6"/>
  <c r="H428" i="6"/>
  <c r="H444" i="6"/>
  <c r="H460" i="6"/>
  <c r="H476" i="6"/>
  <c r="H499" i="6"/>
  <c r="H497" i="6"/>
  <c r="H495" i="6"/>
  <c r="H493" i="6"/>
  <c r="H491" i="6"/>
  <c r="H489" i="6"/>
  <c r="H487" i="6"/>
  <c r="H485" i="6"/>
  <c r="H483" i="6"/>
  <c r="H481" i="6"/>
  <c r="H479" i="6"/>
  <c r="H477" i="6"/>
  <c r="H475" i="6"/>
  <c r="H473" i="6"/>
  <c r="H471" i="6"/>
  <c r="H469" i="6"/>
  <c r="H467" i="6"/>
  <c r="H465" i="6"/>
  <c r="H463" i="6"/>
  <c r="H461" i="6"/>
  <c r="H459" i="6"/>
  <c r="H457" i="6"/>
  <c r="H455" i="6"/>
  <c r="H453" i="6"/>
  <c r="H451" i="6"/>
  <c r="H449" i="6"/>
  <c r="H447" i="6"/>
  <c r="H445" i="6"/>
  <c r="H443" i="6"/>
  <c r="H441" i="6"/>
  <c r="H439" i="6"/>
  <c r="H437" i="6"/>
  <c r="H435" i="6"/>
  <c r="H433" i="6"/>
  <c r="H431" i="6"/>
  <c r="H429" i="6"/>
  <c r="H427" i="6"/>
  <c r="H425" i="6"/>
  <c r="H423" i="6"/>
  <c r="H421" i="6"/>
  <c r="H419" i="6"/>
  <c r="H417" i="6"/>
  <c r="H415" i="6"/>
  <c r="H413" i="6"/>
  <c r="H411" i="6"/>
  <c r="H409" i="6"/>
  <c r="H407" i="6"/>
  <c r="H405" i="6"/>
  <c r="H403" i="6"/>
  <c r="H401" i="6"/>
  <c r="H399" i="6"/>
  <c r="H397" i="6"/>
  <c r="H395" i="6"/>
  <c r="H393" i="6"/>
  <c r="H391" i="6"/>
  <c r="H389" i="6"/>
  <c r="H387" i="6"/>
  <c r="H385" i="6"/>
  <c r="H383" i="6"/>
  <c r="H381" i="6"/>
  <c r="H379" i="6"/>
  <c r="H377" i="6"/>
  <c r="H375" i="6"/>
  <c r="H373" i="6"/>
  <c r="H371" i="6"/>
  <c r="H369" i="6"/>
  <c r="H367" i="6"/>
  <c r="H365" i="6"/>
  <c r="H363" i="6"/>
  <c r="H361" i="6"/>
  <c r="H359" i="6"/>
  <c r="H357" i="6"/>
  <c r="H355" i="6"/>
  <c r="H353" i="6"/>
  <c r="H351" i="6"/>
  <c r="H349" i="6"/>
  <c r="H347" i="6"/>
  <c r="H345" i="6"/>
  <c r="H343" i="6"/>
  <c r="H341" i="6"/>
  <c r="H339" i="6"/>
  <c r="H337" i="6"/>
  <c r="H335" i="6"/>
  <c r="H333" i="6"/>
  <c r="H331" i="6"/>
  <c r="H498" i="6"/>
  <c r="H494" i="6"/>
  <c r="H490" i="6"/>
  <c r="H486" i="6"/>
  <c r="H482" i="6"/>
  <c r="H478" i="6"/>
  <c r="H474" i="6"/>
  <c r="H470" i="6"/>
  <c r="H466" i="6"/>
  <c r="H462" i="6"/>
  <c r="H458" i="6"/>
  <c r="H454" i="6"/>
  <c r="H450" i="6"/>
  <c r="H446" i="6"/>
  <c r="H442" i="6"/>
  <c r="H438" i="6"/>
  <c r="H434" i="6"/>
  <c r="H430" i="6"/>
  <c r="H426" i="6"/>
  <c r="H422" i="6"/>
  <c r="H418" i="6"/>
  <c r="H414" i="6"/>
  <c r="H410" i="6"/>
  <c r="H406" i="6"/>
  <c r="H402" i="6"/>
  <c r="H398" i="6"/>
  <c r="H394" i="6"/>
  <c r="H390" i="6"/>
  <c r="H386" i="6"/>
  <c r="H382" i="6"/>
  <c r="H378" i="6"/>
  <c r="H374" i="6"/>
  <c r="H370" i="6"/>
  <c r="H366" i="6"/>
  <c r="H362" i="6"/>
  <c r="H358" i="6"/>
  <c r="H354" i="6"/>
  <c r="H350" i="6"/>
  <c r="H346" i="6"/>
  <c r="H342" i="6"/>
  <c r="H338" i="6"/>
  <c r="H334" i="6"/>
  <c r="H330" i="6"/>
  <c r="H328" i="6"/>
  <c r="H326" i="6"/>
  <c r="H324" i="6"/>
  <c r="H322" i="6"/>
  <c r="H320" i="6"/>
  <c r="H318" i="6"/>
  <c r="H316" i="6"/>
  <c r="H314" i="6"/>
  <c r="H312" i="6"/>
  <c r="H310" i="6"/>
  <c r="H308" i="6"/>
  <c r="H306" i="6"/>
  <c r="H304" i="6"/>
  <c r="H302" i="6"/>
  <c r="H300" i="6"/>
  <c r="H298" i="6"/>
  <c r="H296" i="6"/>
  <c r="H294" i="6"/>
  <c r="H292" i="6"/>
  <c r="H290" i="6"/>
  <c r="H288" i="6"/>
  <c r="H286" i="6"/>
  <c r="H284" i="6"/>
  <c r="H282" i="6"/>
  <c r="H280" i="6"/>
  <c r="H278" i="6"/>
  <c r="H276" i="6"/>
  <c r="H274" i="6"/>
  <c r="H272" i="6"/>
  <c r="H270" i="6"/>
  <c r="H268" i="6"/>
  <c r="H266" i="6"/>
  <c r="H264" i="6"/>
  <c r="H262" i="6"/>
  <c r="H260" i="6"/>
  <c r="H258" i="6"/>
  <c r="H256" i="6"/>
  <c r="H254" i="6"/>
  <c r="H252" i="6"/>
  <c r="H250" i="6"/>
  <c r="H248" i="6"/>
  <c r="H246" i="6"/>
  <c r="H244" i="6"/>
  <c r="H242" i="6"/>
  <c r="H240" i="6"/>
  <c r="H238" i="6"/>
  <c r="H236" i="6"/>
  <c r="H234" i="6"/>
  <c r="H232" i="6"/>
  <c r="H230" i="6"/>
  <c r="H228" i="6"/>
  <c r="H226" i="6"/>
  <c r="H224" i="6"/>
  <c r="H222" i="6"/>
  <c r="H220" i="6"/>
  <c r="H218" i="6"/>
  <c r="H216" i="6"/>
  <c r="H214" i="6"/>
  <c r="H212" i="6"/>
  <c r="H210" i="6"/>
  <c r="H208" i="6"/>
  <c r="H206" i="6"/>
  <c r="H204" i="6"/>
  <c r="H202" i="6"/>
  <c r="H200" i="6"/>
  <c r="H198" i="6"/>
  <c r="H196" i="6"/>
  <c r="H194" i="6"/>
  <c r="H192" i="6"/>
  <c r="H190" i="6"/>
  <c r="H188" i="6"/>
  <c r="H186" i="6"/>
  <c r="H184" i="6"/>
  <c r="H182" i="6"/>
  <c r="H180" i="6"/>
  <c r="H178" i="6"/>
  <c r="H176" i="6"/>
  <c r="H174" i="6"/>
  <c r="H172" i="6"/>
  <c r="H170" i="6"/>
  <c r="H168" i="6"/>
  <c r="H166" i="6"/>
  <c r="H164" i="6"/>
  <c r="H162" i="6"/>
  <c r="H160" i="6"/>
  <c r="H158" i="6"/>
  <c r="H156" i="6"/>
  <c r="H154" i="6"/>
  <c r="H152" i="6"/>
  <c r="H150" i="6"/>
  <c r="H148" i="6"/>
  <c r="H146" i="6"/>
  <c r="H144" i="6"/>
  <c r="H142" i="6"/>
  <c r="H140" i="6"/>
  <c r="H138" i="6"/>
  <c r="H136" i="6"/>
  <c r="H134" i="6"/>
  <c r="H132" i="6"/>
  <c r="H130" i="6"/>
  <c r="H128" i="6"/>
  <c r="H126" i="6"/>
  <c r="H124" i="6"/>
  <c r="H122" i="6"/>
  <c r="H120" i="6"/>
  <c r="H118" i="6"/>
  <c r="H116" i="6"/>
  <c r="H114" i="6"/>
  <c r="H112" i="6"/>
  <c r="H110" i="6"/>
  <c r="H108" i="6"/>
  <c r="H106" i="6"/>
  <c r="H104" i="6"/>
  <c r="H102" i="6"/>
  <c r="H100" i="6"/>
  <c r="H98" i="6"/>
  <c r="H96" i="6"/>
  <c r="H94" i="6"/>
  <c r="H92" i="6"/>
  <c r="H90" i="6"/>
  <c r="H88" i="6"/>
  <c r="H86" i="6"/>
  <c r="H84" i="6"/>
  <c r="H82" i="6"/>
  <c r="H80" i="6"/>
  <c r="H78" i="6"/>
  <c r="H76" i="6"/>
  <c r="H6" i="15"/>
  <c r="H14" i="15"/>
  <c r="H22" i="15"/>
  <c r="H30" i="15"/>
  <c r="H38" i="15"/>
  <c r="H46" i="15"/>
  <c r="H60" i="15"/>
  <c r="H78" i="15"/>
  <c r="H110" i="15"/>
  <c r="H142" i="15"/>
  <c r="H174" i="15"/>
  <c r="H206" i="15"/>
  <c r="H238" i="15"/>
  <c r="H270" i="15"/>
  <c r="H302" i="15"/>
  <c r="H339" i="15"/>
  <c r="H403" i="15"/>
  <c r="H467" i="15"/>
  <c r="H3" i="5"/>
  <c r="H19" i="5"/>
  <c r="H35" i="5"/>
  <c r="H53" i="5"/>
  <c r="H85" i="5"/>
  <c r="H117" i="5"/>
  <c r="H149" i="5"/>
  <c r="H181" i="5"/>
  <c r="H213" i="5"/>
  <c r="H245" i="5"/>
  <c r="H277" i="5"/>
  <c r="H314" i="5"/>
  <c r="H2" i="6"/>
  <c r="H4" i="6"/>
  <c r="H6" i="6"/>
  <c r="H8" i="6"/>
  <c r="H10" i="6"/>
  <c r="H12" i="6"/>
  <c r="H14" i="6"/>
  <c r="H16" i="6"/>
  <c r="H18" i="6"/>
  <c r="H20" i="6"/>
  <c r="H22" i="6"/>
  <c r="H24" i="6"/>
  <c r="H26" i="6"/>
  <c r="H28" i="6"/>
  <c r="H30" i="6"/>
  <c r="H32" i="6"/>
  <c r="H34" i="6"/>
  <c r="H36" i="6"/>
  <c r="H38" i="6"/>
  <c r="H40" i="6"/>
  <c r="H42" i="6"/>
  <c r="H44" i="6"/>
  <c r="H46" i="6"/>
  <c r="H48" i="6"/>
  <c r="H50" i="6"/>
  <c r="H52" i="6"/>
  <c r="H54" i="6"/>
  <c r="H56" i="6"/>
  <c r="H58" i="6"/>
  <c r="H60" i="6"/>
  <c r="H62" i="6"/>
  <c r="H64" i="6"/>
  <c r="H66" i="6"/>
  <c r="H68" i="6"/>
  <c r="H70" i="6"/>
  <c r="H72" i="6"/>
  <c r="H74" i="6"/>
  <c r="H77" i="6"/>
  <c r="H81" i="6"/>
  <c r="H85" i="6"/>
  <c r="H89" i="6"/>
  <c r="H93" i="6"/>
  <c r="H97" i="6"/>
  <c r="H101" i="6"/>
  <c r="H105" i="6"/>
  <c r="H109" i="6"/>
  <c r="H113" i="6"/>
  <c r="H117" i="6"/>
  <c r="H121" i="6"/>
  <c r="H125" i="6"/>
  <c r="H129" i="6"/>
  <c r="H133" i="6"/>
  <c r="H137" i="6"/>
  <c r="H141" i="6"/>
  <c r="H145" i="6"/>
  <c r="H149" i="6"/>
  <c r="H153" i="6"/>
  <c r="H157" i="6"/>
  <c r="H161" i="6"/>
  <c r="H165" i="6"/>
  <c r="H169" i="6"/>
  <c r="H173" i="6"/>
  <c r="H177" i="6"/>
  <c r="H181" i="6"/>
  <c r="H185" i="6"/>
  <c r="H189" i="6"/>
  <c r="H193" i="6"/>
  <c r="H197" i="6"/>
  <c r="H201" i="6"/>
  <c r="H205" i="6"/>
  <c r="H209" i="6"/>
  <c r="H213" i="6"/>
  <c r="H217" i="6"/>
  <c r="H221" i="6"/>
  <c r="H225" i="6"/>
  <c r="H229" i="6"/>
  <c r="H233" i="6"/>
  <c r="H237" i="6"/>
  <c r="H241" i="6"/>
  <c r="H245" i="6"/>
  <c r="H249" i="6"/>
  <c r="H253" i="6"/>
  <c r="H257" i="6"/>
  <c r="H261" i="6"/>
  <c r="H265" i="6"/>
  <c r="H269" i="6"/>
  <c r="H273" i="6"/>
  <c r="H277" i="6"/>
  <c r="H281" i="6"/>
  <c r="H285" i="6"/>
  <c r="H289" i="6"/>
  <c r="H293" i="6"/>
  <c r="H297" i="6"/>
  <c r="H301" i="6"/>
  <c r="H305" i="6"/>
  <c r="H309" i="6"/>
  <c r="H313" i="6"/>
  <c r="H317" i="6"/>
  <c r="H321" i="6"/>
  <c r="H325" i="6"/>
  <c r="H329" i="6"/>
  <c r="H336" i="6"/>
  <c r="H344" i="6"/>
  <c r="H352" i="6"/>
  <c r="H360" i="6"/>
  <c r="H368" i="6"/>
  <c r="H376" i="6"/>
  <c r="H384" i="6"/>
  <c r="H392" i="6"/>
  <c r="H400" i="6"/>
  <c r="H408" i="6"/>
  <c r="H416" i="6"/>
  <c r="H424" i="6"/>
  <c r="H432" i="6"/>
  <c r="H440" i="6"/>
  <c r="H448" i="6"/>
  <c r="H456" i="6"/>
  <c r="H464" i="6"/>
  <c r="H472" i="6"/>
  <c r="H480" i="6"/>
  <c r="H488" i="6"/>
  <c r="H496" i="6"/>
  <c r="H378" i="5"/>
  <c r="H410" i="5"/>
  <c r="H442" i="5"/>
  <c r="H435" i="3"/>
  <c r="H419" i="3"/>
  <c r="H355" i="3"/>
  <c r="H310" i="3"/>
  <c r="H290" i="3"/>
  <c r="H274" i="3"/>
  <c r="H258" i="3"/>
  <c r="H242" i="3"/>
  <c r="H226" i="3"/>
  <c r="H210" i="3"/>
  <c r="H194" i="3"/>
  <c r="H178" i="3"/>
  <c r="H162" i="3"/>
  <c r="H146" i="3"/>
  <c r="H130" i="3"/>
  <c r="H114" i="3"/>
  <c r="H98" i="3"/>
  <c r="H90" i="3"/>
  <c r="H82" i="3"/>
  <c r="H74" i="3"/>
  <c r="H70" i="3"/>
  <c r="H66" i="3"/>
  <c r="H62" i="3"/>
  <c r="H58" i="3"/>
  <c r="H54" i="3"/>
  <c r="H50" i="3"/>
  <c r="H46" i="3"/>
  <c r="H42" i="3"/>
  <c r="H38" i="3"/>
  <c r="H34" i="3"/>
  <c r="H30" i="3"/>
  <c r="H26" i="3"/>
  <c r="H483" i="5"/>
  <c r="H451" i="5"/>
  <c r="H434" i="5"/>
  <c r="H418" i="5"/>
  <c r="H402" i="5"/>
  <c r="H386" i="5"/>
  <c r="H370" i="5"/>
  <c r="H354" i="5"/>
  <c r="H338" i="5"/>
  <c r="H322" i="5"/>
  <c r="H306" i="5"/>
  <c r="H297" i="5"/>
  <c r="H289" i="5"/>
  <c r="H281" i="5"/>
  <c r="H273" i="5"/>
  <c r="H265" i="5"/>
  <c r="H257" i="5"/>
  <c r="H249" i="5"/>
  <c r="H241" i="5"/>
  <c r="H233" i="5"/>
  <c r="H225" i="5"/>
  <c r="H217" i="5"/>
  <c r="H209" i="5"/>
  <c r="H201" i="5"/>
  <c r="H193" i="5"/>
  <c r="H185" i="5"/>
  <c r="H177" i="5"/>
  <c r="H169" i="5"/>
  <c r="H161" i="5"/>
  <c r="H153" i="5"/>
  <c r="H145" i="5"/>
  <c r="H137" i="5"/>
  <c r="H129" i="5"/>
  <c r="H121" i="5"/>
  <c r="H113" i="5"/>
  <c r="H105" i="5"/>
  <c r="H97" i="5"/>
  <c r="H89" i="5"/>
  <c r="H81" i="5"/>
  <c r="H73" i="5"/>
  <c r="H65" i="5"/>
  <c r="H57" i="5"/>
  <c r="H49" i="5"/>
  <c r="H45" i="5"/>
  <c r="H41" i="5"/>
  <c r="H37" i="5"/>
  <c r="H33" i="5"/>
  <c r="H29" i="5"/>
  <c r="H25" i="5"/>
  <c r="H21" i="5"/>
  <c r="H17" i="5"/>
  <c r="H13" i="5"/>
  <c r="H9" i="5"/>
  <c r="H5" i="5"/>
  <c r="H4" i="3"/>
  <c r="H8" i="3"/>
  <c r="H12" i="3"/>
  <c r="H16" i="3"/>
  <c r="H20" i="3"/>
  <c r="H24" i="3"/>
  <c r="H32" i="3"/>
  <c r="H40" i="3"/>
  <c r="H48" i="3"/>
  <c r="H56" i="3"/>
  <c r="H64" i="3"/>
  <c r="H72" i="3"/>
  <c r="H86" i="3"/>
  <c r="H106" i="3"/>
  <c r="H138" i="3"/>
  <c r="H170" i="3"/>
  <c r="H202" i="3"/>
  <c r="H234" i="3"/>
  <c r="H266" i="3"/>
  <c r="H298" i="3"/>
  <c r="H387" i="3"/>
  <c r="H7" i="5"/>
  <c r="H15" i="5"/>
  <c r="H23" i="5"/>
  <c r="H31" i="5"/>
  <c r="H39" i="5"/>
  <c r="H47" i="5"/>
  <c r="H61" i="5"/>
  <c r="H77" i="5"/>
  <c r="H93" i="5"/>
  <c r="H109" i="5"/>
  <c r="H125" i="5"/>
  <c r="H141" i="5"/>
  <c r="H157" i="5"/>
  <c r="H173" i="5"/>
  <c r="H189" i="5"/>
  <c r="H205" i="5"/>
  <c r="H221" i="5"/>
  <c r="H237" i="5"/>
  <c r="H253" i="5"/>
  <c r="H269" i="5"/>
  <c r="H285" i="5"/>
  <c r="H301" i="5"/>
  <c r="H330" i="5"/>
  <c r="H362" i="5"/>
  <c r="H394" i="5"/>
  <c r="H426" i="5"/>
  <c r="H467" i="5"/>
  <c r="H498" i="5"/>
  <c r="H497" i="5"/>
  <c r="H493" i="5"/>
  <c r="H489" i="5"/>
  <c r="H485" i="5"/>
  <c r="H481" i="5"/>
  <c r="H477" i="5"/>
  <c r="H473" i="5"/>
  <c r="H469" i="5"/>
  <c r="H465" i="5"/>
  <c r="H461" i="5"/>
  <c r="H457" i="5"/>
  <c r="H453" i="5"/>
  <c r="H449" i="5"/>
  <c r="H447" i="5"/>
  <c r="H445" i="5"/>
  <c r="H443" i="5"/>
  <c r="H441" i="5"/>
  <c r="H439" i="5"/>
  <c r="H437" i="5"/>
  <c r="H435" i="5"/>
  <c r="H433" i="5"/>
  <c r="H431" i="5"/>
  <c r="H429" i="5"/>
  <c r="H427" i="5"/>
  <c r="H425" i="5"/>
  <c r="H423" i="5"/>
  <c r="H421" i="5"/>
  <c r="H419" i="5"/>
  <c r="H417" i="5"/>
  <c r="H415" i="5"/>
  <c r="H413" i="5"/>
  <c r="H411" i="5"/>
  <c r="H409" i="5"/>
  <c r="H407" i="5"/>
  <c r="H405" i="5"/>
  <c r="H403" i="5"/>
  <c r="H401" i="5"/>
  <c r="H399" i="5"/>
  <c r="H397" i="5"/>
  <c r="H395" i="5"/>
  <c r="H393" i="5"/>
  <c r="H391" i="5"/>
  <c r="H389" i="5"/>
  <c r="H387" i="5"/>
  <c r="H385" i="5"/>
  <c r="H383" i="5"/>
  <c r="H381" i="5"/>
  <c r="H379" i="5"/>
  <c r="H377" i="5"/>
  <c r="H375" i="5"/>
  <c r="H373" i="5"/>
  <c r="H371" i="5"/>
  <c r="H369" i="5"/>
  <c r="H367" i="5"/>
  <c r="H365" i="5"/>
  <c r="H363" i="5"/>
  <c r="H361" i="5"/>
  <c r="H359" i="5"/>
  <c r="H357" i="5"/>
  <c r="H355" i="5"/>
  <c r="H353" i="5"/>
  <c r="H351" i="5"/>
  <c r="H349" i="5"/>
  <c r="H347" i="5"/>
  <c r="H345" i="5"/>
  <c r="H343" i="5"/>
  <c r="H341" i="5"/>
  <c r="H339" i="5"/>
  <c r="H337" i="5"/>
  <c r="H335" i="5"/>
  <c r="H333" i="5"/>
  <c r="H331" i="5"/>
  <c r="H329" i="5"/>
  <c r="H327" i="5"/>
  <c r="H325" i="5"/>
  <c r="H323" i="5"/>
  <c r="H321" i="5"/>
  <c r="H319" i="5"/>
  <c r="H317" i="5"/>
  <c r="H315" i="5"/>
  <c r="H313" i="5"/>
  <c r="H311" i="5"/>
  <c r="H309" i="5"/>
  <c r="H307" i="5"/>
  <c r="H305" i="5"/>
  <c r="H495" i="5"/>
  <c r="H487" i="5"/>
  <c r="H479" i="5"/>
  <c r="H471" i="5"/>
  <c r="H463" i="5"/>
  <c r="H455" i="5"/>
  <c r="H448" i="5"/>
  <c r="H444" i="5"/>
  <c r="H440" i="5"/>
  <c r="H436" i="5"/>
  <c r="H432" i="5"/>
  <c r="H428" i="5"/>
  <c r="H424" i="5"/>
  <c r="H420" i="5"/>
  <c r="H416" i="5"/>
  <c r="H412" i="5"/>
  <c r="H408" i="5"/>
  <c r="H404" i="5"/>
  <c r="H400" i="5"/>
  <c r="H396" i="5"/>
  <c r="H392" i="5"/>
  <c r="H388" i="5"/>
  <c r="H384" i="5"/>
  <c r="H380" i="5"/>
  <c r="H376" i="5"/>
  <c r="H372" i="5"/>
  <c r="H368" i="5"/>
  <c r="H364" i="5"/>
  <c r="H360" i="5"/>
  <c r="H356" i="5"/>
  <c r="H352" i="5"/>
  <c r="H348" i="5"/>
  <c r="H344" i="5"/>
  <c r="H340" i="5"/>
  <c r="H336" i="5"/>
  <c r="H332" i="5"/>
  <c r="H328" i="5"/>
  <c r="H324" i="5"/>
  <c r="H320" i="5"/>
  <c r="H316" i="5"/>
  <c r="H312" i="5"/>
  <c r="H308" i="5"/>
  <c r="H304" i="5"/>
  <c r="H302" i="5"/>
  <c r="H300" i="5"/>
  <c r="H298" i="5"/>
  <c r="H296" i="5"/>
  <c r="H294" i="5"/>
  <c r="H292" i="5"/>
  <c r="H290" i="5"/>
  <c r="H288" i="5"/>
  <c r="H286" i="5"/>
  <c r="H284" i="5"/>
  <c r="H282" i="5"/>
  <c r="H280" i="5"/>
  <c r="H278" i="5"/>
  <c r="H276" i="5"/>
  <c r="H274" i="5"/>
  <c r="H272" i="5"/>
  <c r="H270" i="5"/>
  <c r="H268" i="5"/>
  <c r="H266" i="5"/>
  <c r="H264" i="5"/>
  <c r="H262" i="5"/>
  <c r="H260" i="5"/>
  <c r="H258" i="5"/>
  <c r="H256" i="5"/>
  <c r="H254" i="5"/>
  <c r="H252" i="5"/>
  <c r="H250" i="5"/>
  <c r="H248" i="5"/>
  <c r="H246" i="5"/>
  <c r="H244" i="5"/>
  <c r="H242" i="5"/>
  <c r="H240" i="5"/>
  <c r="H238" i="5"/>
  <c r="H236" i="5"/>
  <c r="H234" i="5"/>
  <c r="H232" i="5"/>
  <c r="H230" i="5"/>
  <c r="H228" i="5"/>
  <c r="H226" i="5"/>
  <c r="H224" i="5"/>
  <c r="H222" i="5"/>
  <c r="H220" i="5"/>
  <c r="H218" i="5"/>
  <c r="H216" i="5"/>
  <c r="H214" i="5"/>
  <c r="H212" i="5"/>
  <c r="H210" i="5"/>
  <c r="H208" i="5"/>
  <c r="H206" i="5"/>
  <c r="H204" i="5"/>
  <c r="H202" i="5"/>
  <c r="H200" i="5"/>
  <c r="H198" i="5"/>
  <c r="H196" i="5"/>
  <c r="H194" i="5"/>
  <c r="H192" i="5"/>
  <c r="H190" i="5"/>
  <c r="H188" i="5"/>
  <c r="H186" i="5"/>
  <c r="H184" i="5"/>
  <c r="H182" i="5"/>
  <c r="H180" i="5"/>
  <c r="H178" i="5"/>
  <c r="H176" i="5"/>
  <c r="H174" i="5"/>
  <c r="H172" i="5"/>
  <c r="H170" i="5"/>
  <c r="H168" i="5"/>
  <c r="H166" i="5"/>
  <c r="H164" i="5"/>
  <c r="H162" i="5"/>
  <c r="H160" i="5"/>
  <c r="H158" i="5"/>
  <c r="H156" i="5"/>
  <c r="H154" i="5"/>
  <c r="H152" i="5"/>
  <c r="H150" i="5"/>
  <c r="H148" i="5"/>
  <c r="H146" i="5"/>
  <c r="H144" i="5"/>
  <c r="H142" i="5"/>
  <c r="H140" i="5"/>
  <c r="H138" i="5"/>
  <c r="H136" i="5"/>
  <c r="H134" i="5"/>
  <c r="H132" i="5"/>
  <c r="H130" i="5"/>
  <c r="H128" i="5"/>
  <c r="H126" i="5"/>
  <c r="H124" i="5"/>
  <c r="H122" i="5"/>
  <c r="H120" i="5"/>
  <c r="H118" i="5"/>
  <c r="H116" i="5"/>
  <c r="H114" i="5"/>
  <c r="H112" i="5"/>
  <c r="H110" i="5"/>
  <c r="H108" i="5"/>
  <c r="H106" i="5"/>
  <c r="H104" i="5"/>
  <c r="H102" i="5"/>
  <c r="H100" i="5"/>
  <c r="H98" i="5"/>
  <c r="H96" i="5"/>
  <c r="H94" i="5"/>
  <c r="H92" i="5"/>
  <c r="H90" i="5"/>
  <c r="H88" i="5"/>
  <c r="H86" i="5"/>
  <c r="H84" i="5"/>
  <c r="H82" i="5"/>
  <c r="H80" i="5"/>
  <c r="H78" i="5"/>
  <c r="H76" i="5"/>
  <c r="H74" i="5"/>
  <c r="H72" i="5"/>
  <c r="H70" i="5"/>
  <c r="H68" i="5"/>
  <c r="H66" i="5"/>
  <c r="H64" i="5"/>
  <c r="H62" i="5"/>
  <c r="H60" i="5"/>
  <c r="H58" i="5"/>
  <c r="H56" i="5"/>
  <c r="H54" i="5"/>
  <c r="H52" i="5"/>
  <c r="H50" i="5"/>
  <c r="H4" i="15"/>
  <c r="H8" i="15"/>
  <c r="H12" i="15"/>
  <c r="H16" i="15"/>
  <c r="H20" i="15"/>
  <c r="H24" i="15"/>
  <c r="H28" i="15"/>
  <c r="H32" i="15"/>
  <c r="H36" i="15"/>
  <c r="H40" i="15"/>
  <c r="H44" i="15"/>
  <c r="H48" i="15"/>
  <c r="H56" i="15"/>
  <c r="H64" i="15"/>
  <c r="H72" i="15"/>
  <c r="H86" i="15"/>
  <c r="H102" i="15"/>
  <c r="H118" i="15"/>
  <c r="H134" i="15"/>
  <c r="H150" i="15"/>
  <c r="H166" i="15"/>
  <c r="H182" i="15"/>
  <c r="H198" i="15"/>
  <c r="H214" i="15"/>
  <c r="H230" i="15"/>
  <c r="H246" i="15"/>
  <c r="H262" i="15"/>
  <c r="H278" i="15"/>
  <c r="H294" i="15"/>
  <c r="H310" i="15"/>
  <c r="H326" i="15"/>
  <c r="H355" i="15"/>
  <c r="H387" i="15"/>
  <c r="H419" i="15"/>
  <c r="H451" i="15"/>
  <c r="H483" i="15"/>
  <c r="H2" i="5"/>
  <c r="H4" i="5"/>
  <c r="H6" i="5"/>
  <c r="H8" i="5"/>
  <c r="H10" i="5"/>
  <c r="H12" i="5"/>
  <c r="H14" i="5"/>
  <c r="H16" i="5"/>
  <c r="H18" i="5"/>
  <c r="H20" i="5"/>
  <c r="H22" i="5"/>
  <c r="H24" i="5"/>
  <c r="H26" i="5"/>
  <c r="H28" i="5"/>
  <c r="H30" i="5"/>
  <c r="H32" i="5"/>
  <c r="H34" i="5"/>
  <c r="H36" i="5"/>
  <c r="H38" i="5"/>
  <c r="H40" i="5"/>
  <c r="H42" i="5"/>
  <c r="H44" i="5"/>
  <c r="H46" i="5"/>
  <c r="H48" i="5"/>
  <c r="H51" i="5"/>
  <c r="H55" i="5"/>
  <c r="H59" i="5"/>
  <c r="H63" i="5"/>
  <c r="H67" i="5"/>
  <c r="H71" i="5"/>
  <c r="H75" i="5"/>
  <c r="H79" i="5"/>
  <c r="H83" i="5"/>
  <c r="H87" i="5"/>
  <c r="H91" i="5"/>
  <c r="H95" i="5"/>
  <c r="H99" i="5"/>
  <c r="H103" i="5"/>
  <c r="H107" i="5"/>
  <c r="H111" i="5"/>
  <c r="H115" i="5"/>
  <c r="H119" i="5"/>
  <c r="H123" i="5"/>
  <c r="H127" i="5"/>
  <c r="H131" i="5"/>
  <c r="H135" i="5"/>
  <c r="H139" i="5"/>
  <c r="H143" i="5"/>
  <c r="H147" i="5"/>
  <c r="H151" i="5"/>
  <c r="H155" i="5"/>
  <c r="H159" i="5"/>
  <c r="H163" i="5"/>
  <c r="H167" i="5"/>
  <c r="H171" i="5"/>
  <c r="H175" i="5"/>
  <c r="H179" i="5"/>
  <c r="H183" i="5"/>
  <c r="H187" i="5"/>
  <c r="H191" i="5"/>
  <c r="H195" i="5"/>
  <c r="H199" i="5"/>
  <c r="H203" i="5"/>
  <c r="H207" i="5"/>
  <c r="H211" i="5"/>
  <c r="H215" i="5"/>
  <c r="H219" i="5"/>
  <c r="H223" i="5"/>
  <c r="H227" i="5"/>
  <c r="H231" i="5"/>
  <c r="H235" i="5"/>
  <c r="H239" i="5"/>
  <c r="H243" i="5"/>
  <c r="H247" i="5"/>
  <c r="H251" i="5"/>
  <c r="H255" i="5"/>
  <c r="H259" i="5"/>
  <c r="H263" i="5"/>
  <c r="H267" i="5"/>
  <c r="H271" i="5"/>
  <c r="H275" i="5"/>
  <c r="H279" i="5"/>
  <c r="H283" i="5"/>
  <c r="H287" i="5"/>
  <c r="H291" i="5"/>
  <c r="H295" i="5"/>
  <c r="H299" i="5"/>
  <c r="H303" i="5"/>
  <c r="H310" i="5"/>
  <c r="H318" i="5"/>
  <c r="H326" i="5"/>
  <c r="H334" i="5"/>
  <c r="H342" i="5"/>
  <c r="H350" i="5"/>
  <c r="H358" i="5"/>
  <c r="H366" i="5"/>
  <c r="H374" i="5"/>
  <c r="H382" i="5"/>
  <c r="H390" i="5"/>
  <c r="H398" i="5"/>
  <c r="H406" i="5"/>
  <c r="H414" i="5"/>
  <c r="H422" i="5"/>
  <c r="H430" i="5"/>
  <c r="H438" i="5"/>
  <c r="H446" i="5"/>
  <c r="H459" i="5"/>
  <c r="H475" i="5"/>
  <c r="H491" i="5"/>
  <c r="H102" i="3"/>
  <c r="H110" i="3"/>
  <c r="H118" i="3"/>
  <c r="H126" i="3"/>
  <c r="H134" i="3"/>
  <c r="H142" i="3"/>
  <c r="H150" i="3"/>
  <c r="H158" i="3"/>
  <c r="H166" i="3"/>
  <c r="H174" i="3"/>
  <c r="H182" i="3"/>
  <c r="H190" i="3"/>
  <c r="H198" i="3"/>
  <c r="H206" i="3"/>
  <c r="H214" i="3"/>
  <c r="H222" i="3"/>
  <c r="H230" i="3"/>
  <c r="H238" i="3"/>
  <c r="H246" i="3"/>
  <c r="H254" i="3"/>
  <c r="H262" i="3"/>
  <c r="H270" i="3"/>
  <c r="H278" i="3"/>
  <c r="H286" i="3"/>
  <c r="H294" i="3"/>
  <c r="H302" i="3"/>
  <c r="H318" i="3"/>
  <c r="H339" i="3"/>
  <c r="H371" i="3"/>
  <c r="H403" i="3"/>
  <c r="H443" i="3"/>
  <c r="H427" i="3"/>
  <c r="H411" i="3"/>
  <c r="H395" i="3"/>
  <c r="H379" i="3"/>
  <c r="H363" i="3"/>
  <c r="H347" i="3"/>
  <c r="H331" i="3"/>
  <c r="H322" i="3"/>
  <c r="H314" i="3"/>
  <c r="H306" i="3"/>
  <c r="H50" i="15"/>
  <c r="H54" i="15"/>
  <c r="H58" i="15"/>
  <c r="H62" i="15"/>
  <c r="H66" i="15"/>
  <c r="H70" i="15"/>
  <c r="H74" i="15"/>
  <c r="H82" i="15"/>
  <c r="H90" i="15"/>
  <c r="H98" i="15"/>
  <c r="H106" i="15"/>
  <c r="H114" i="15"/>
  <c r="H122" i="15"/>
  <c r="H130" i="15"/>
  <c r="H138" i="15"/>
  <c r="H146" i="15"/>
  <c r="H154" i="15"/>
  <c r="H162" i="15"/>
  <c r="H170" i="15"/>
  <c r="H178" i="15"/>
  <c r="H186" i="15"/>
  <c r="H194" i="15"/>
  <c r="H202" i="15"/>
  <c r="H210" i="15"/>
  <c r="H218" i="15"/>
  <c r="H226" i="15"/>
  <c r="H234" i="15"/>
  <c r="H242" i="15"/>
  <c r="H250" i="15"/>
  <c r="H258" i="15"/>
  <c r="H266" i="15"/>
  <c r="H274" i="15"/>
  <c r="H282" i="15"/>
  <c r="H290" i="15"/>
  <c r="H298" i="15"/>
  <c r="H306" i="15"/>
  <c r="H314" i="15"/>
  <c r="H322" i="15"/>
  <c r="H331" i="15"/>
  <c r="H347" i="15"/>
  <c r="H363" i="15"/>
  <c r="H379" i="15"/>
  <c r="H395" i="15"/>
  <c r="H411" i="15"/>
  <c r="H427" i="15"/>
  <c r="H443" i="15"/>
  <c r="H459" i="15"/>
  <c r="H475" i="15"/>
  <c r="H450" i="5"/>
  <c r="H452" i="5"/>
  <c r="H454" i="5"/>
  <c r="H456" i="5"/>
  <c r="H458" i="5"/>
  <c r="H460" i="5"/>
  <c r="H462" i="5"/>
  <c r="H464" i="5"/>
  <c r="H466" i="5"/>
  <c r="H468" i="5"/>
  <c r="H470" i="5"/>
  <c r="H472" i="5"/>
  <c r="H474" i="5"/>
  <c r="H476" i="5"/>
  <c r="H478" i="5"/>
  <c r="H480" i="5"/>
  <c r="H482" i="5"/>
  <c r="H484" i="5"/>
  <c r="H486" i="5"/>
  <c r="H488" i="5"/>
  <c r="H490" i="5"/>
  <c r="H492" i="5"/>
  <c r="H494" i="5"/>
  <c r="H496" i="5"/>
  <c r="H498" i="15"/>
  <c r="H496" i="15"/>
  <c r="H494" i="15"/>
  <c r="H492" i="15"/>
  <c r="H490" i="15"/>
  <c r="H488" i="15"/>
  <c r="H486" i="15"/>
  <c r="H484" i="15"/>
  <c r="H482" i="15"/>
  <c r="H480" i="15"/>
  <c r="H478" i="15"/>
  <c r="H476" i="15"/>
  <c r="H474" i="15"/>
  <c r="H472" i="15"/>
  <c r="H470" i="15"/>
  <c r="H468" i="15"/>
  <c r="H466" i="15"/>
  <c r="H464" i="15"/>
  <c r="H462" i="15"/>
  <c r="H460" i="15"/>
  <c r="H458" i="15"/>
  <c r="H456" i="15"/>
  <c r="H454" i="15"/>
  <c r="H452" i="15"/>
  <c r="H450" i="15"/>
  <c r="H448" i="15"/>
  <c r="H446" i="15"/>
  <c r="H444" i="15"/>
  <c r="H442" i="15"/>
  <c r="H440" i="15"/>
  <c r="H438" i="15"/>
  <c r="H436" i="15"/>
  <c r="H434" i="15"/>
  <c r="H432" i="15"/>
  <c r="H430" i="15"/>
  <c r="H428" i="15"/>
  <c r="H426" i="15"/>
  <c r="H424" i="15"/>
  <c r="H422" i="15"/>
  <c r="H420" i="15"/>
  <c r="H418" i="15"/>
  <c r="H416" i="15"/>
  <c r="H414" i="15"/>
  <c r="H412" i="15"/>
  <c r="H410" i="15"/>
  <c r="H408" i="15"/>
  <c r="H406" i="15"/>
  <c r="H404" i="15"/>
  <c r="H402" i="15"/>
  <c r="H400" i="15"/>
  <c r="H398" i="15"/>
  <c r="H396" i="15"/>
  <c r="H394" i="15"/>
  <c r="H392" i="15"/>
  <c r="H390" i="15"/>
  <c r="H388" i="15"/>
  <c r="H386" i="15"/>
  <c r="H384" i="15"/>
  <c r="H382" i="15"/>
  <c r="H380" i="15"/>
  <c r="H378" i="15"/>
  <c r="H376" i="15"/>
  <c r="H374" i="15"/>
  <c r="H372" i="15"/>
  <c r="H370" i="15"/>
  <c r="H368" i="15"/>
  <c r="H366" i="15"/>
  <c r="H364" i="15"/>
  <c r="H362" i="15"/>
  <c r="H360" i="15"/>
  <c r="H358" i="15"/>
  <c r="H356" i="15"/>
  <c r="H354" i="15"/>
  <c r="H352" i="15"/>
  <c r="H350" i="15"/>
  <c r="H348" i="15"/>
  <c r="H346" i="15"/>
  <c r="H344" i="15"/>
  <c r="H342" i="15"/>
  <c r="H340" i="15"/>
  <c r="H338" i="15"/>
  <c r="H336" i="15"/>
  <c r="H334" i="15"/>
  <c r="H332" i="15"/>
  <c r="H330" i="15"/>
  <c r="H497" i="15"/>
  <c r="H493" i="15"/>
  <c r="H489" i="15"/>
  <c r="H485" i="15"/>
  <c r="H481" i="15"/>
  <c r="H477" i="15"/>
  <c r="H473" i="15"/>
  <c r="H469" i="15"/>
  <c r="H465" i="15"/>
  <c r="H461" i="15"/>
  <c r="H457" i="15"/>
  <c r="H453" i="15"/>
  <c r="H449" i="15"/>
  <c r="H445" i="15"/>
  <c r="H441" i="15"/>
  <c r="H437" i="15"/>
  <c r="H433" i="15"/>
  <c r="H429" i="15"/>
  <c r="H425" i="15"/>
  <c r="H421" i="15"/>
  <c r="H417" i="15"/>
  <c r="H413" i="15"/>
  <c r="H409" i="15"/>
  <c r="H405" i="15"/>
  <c r="H401" i="15"/>
  <c r="H397" i="15"/>
  <c r="H393" i="15"/>
  <c r="H389" i="15"/>
  <c r="H385" i="15"/>
  <c r="H381" i="15"/>
  <c r="H377" i="15"/>
  <c r="H373" i="15"/>
  <c r="H369" i="15"/>
  <c r="H365" i="15"/>
  <c r="H361" i="15"/>
  <c r="H357" i="15"/>
  <c r="H353" i="15"/>
  <c r="H349" i="15"/>
  <c r="H345" i="15"/>
  <c r="H341" i="15"/>
  <c r="H337" i="15"/>
  <c r="H333" i="15"/>
  <c r="H329" i="15"/>
  <c r="H327" i="15"/>
  <c r="H325" i="15"/>
  <c r="H323" i="15"/>
  <c r="H321" i="15"/>
  <c r="H319" i="15"/>
  <c r="H317" i="15"/>
  <c r="H315" i="15"/>
  <c r="H313" i="15"/>
  <c r="H311" i="15"/>
  <c r="H309" i="15"/>
  <c r="H307" i="15"/>
  <c r="H305" i="15"/>
  <c r="H303" i="15"/>
  <c r="H301" i="15"/>
  <c r="H299" i="15"/>
  <c r="H297" i="15"/>
  <c r="H295" i="15"/>
  <c r="H293" i="15"/>
  <c r="H291" i="15"/>
  <c r="H289" i="15"/>
  <c r="H287" i="15"/>
  <c r="H285" i="15"/>
  <c r="H283" i="15"/>
  <c r="H281" i="15"/>
  <c r="H279" i="15"/>
  <c r="H277" i="15"/>
  <c r="H275" i="15"/>
  <c r="H273" i="15"/>
  <c r="H271" i="15"/>
  <c r="H269" i="15"/>
  <c r="H267" i="15"/>
  <c r="H265" i="15"/>
  <c r="H263" i="15"/>
  <c r="H261" i="15"/>
  <c r="H259" i="15"/>
  <c r="H257" i="15"/>
  <c r="H255" i="15"/>
  <c r="H253" i="15"/>
  <c r="H251" i="15"/>
  <c r="H249" i="15"/>
  <c r="H247" i="15"/>
  <c r="H245" i="15"/>
  <c r="H243" i="15"/>
  <c r="H241" i="15"/>
  <c r="H239" i="15"/>
  <c r="H237" i="15"/>
  <c r="H235" i="15"/>
  <c r="H233" i="15"/>
  <c r="H231" i="15"/>
  <c r="H229" i="15"/>
  <c r="H227" i="15"/>
  <c r="H225" i="15"/>
  <c r="H223" i="15"/>
  <c r="H221" i="15"/>
  <c r="H219" i="15"/>
  <c r="H217" i="15"/>
  <c r="H215" i="15"/>
  <c r="H213" i="15"/>
  <c r="H211" i="15"/>
  <c r="H209" i="15"/>
  <c r="H207" i="15"/>
  <c r="H205" i="15"/>
  <c r="H203" i="15"/>
  <c r="H201" i="15"/>
  <c r="H199" i="15"/>
  <c r="H197" i="15"/>
  <c r="H195" i="15"/>
  <c r="H193" i="15"/>
  <c r="H191" i="15"/>
  <c r="H189" i="15"/>
  <c r="H187" i="15"/>
  <c r="H185" i="15"/>
  <c r="H183" i="15"/>
  <c r="H181" i="15"/>
  <c r="H179" i="15"/>
  <c r="H177" i="15"/>
  <c r="H175" i="15"/>
  <c r="H173" i="15"/>
  <c r="H171" i="15"/>
  <c r="H169" i="15"/>
  <c r="H167" i="15"/>
  <c r="H165" i="15"/>
  <c r="H163" i="15"/>
  <c r="H161" i="15"/>
  <c r="H159" i="15"/>
  <c r="H157" i="15"/>
  <c r="H155" i="15"/>
  <c r="H153" i="15"/>
  <c r="H151" i="15"/>
  <c r="H149" i="15"/>
  <c r="H147" i="15"/>
  <c r="H145" i="15"/>
  <c r="H143" i="15"/>
  <c r="H141" i="15"/>
  <c r="H139" i="15"/>
  <c r="H137" i="15"/>
  <c r="H135" i="15"/>
  <c r="H133" i="15"/>
  <c r="H131" i="15"/>
  <c r="H129" i="15"/>
  <c r="H127" i="15"/>
  <c r="H125" i="15"/>
  <c r="H123" i="15"/>
  <c r="H121" i="15"/>
  <c r="H119" i="15"/>
  <c r="H117" i="15"/>
  <c r="H115" i="15"/>
  <c r="H113" i="15"/>
  <c r="H111" i="15"/>
  <c r="H109" i="15"/>
  <c r="H107" i="15"/>
  <c r="H105" i="15"/>
  <c r="H103" i="15"/>
  <c r="H101" i="15"/>
  <c r="H99" i="15"/>
  <c r="H97" i="15"/>
  <c r="H95" i="15"/>
  <c r="H93" i="15"/>
  <c r="H91" i="15"/>
  <c r="H89" i="15"/>
  <c r="H87" i="15"/>
  <c r="H85" i="15"/>
  <c r="H83" i="15"/>
  <c r="H81" i="15"/>
  <c r="H79" i="15"/>
  <c r="H77" i="15"/>
  <c r="H75" i="15"/>
  <c r="H3" i="15"/>
  <c r="H5" i="15"/>
  <c r="H7" i="15"/>
  <c r="H9" i="15"/>
  <c r="H11" i="15"/>
  <c r="H13" i="15"/>
  <c r="H15" i="15"/>
  <c r="H17" i="15"/>
  <c r="H19" i="15"/>
  <c r="H21" i="15"/>
  <c r="H23" i="15"/>
  <c r="H25" i="15"/>
  <c r="H27" i="15"/>
  <c r="H29" i="15"/>
  <c r="H31" i="15"/>
  <c r="H33" i="15"/>
  <c r="H35" i="15"/>
  <c r="H37" i="15"/>
  <c r="H39" i="15"/>
  <c r="H41" i="15"/>
  <c r="H43" i="15"/>
  <c r="H45" i="15"/>
  <c r="H47" i="15"/>
  <c r="H49" i="15"/>
  <c r="H51" i="15"/>
  <c r="H53" i="15"/>
  <c r="H55" i="15"/>
  <c r="H57" i="15"/>
  <c r="H59" i="15"/>
  <c r="H61" i="15"/>
  <c r="H63" i="15"/>
  <c r="H65" i="15"/>
  <c r="H67" i="15"/>
  <c r="H69" i="15"/>
  <c r="H71" i="15"/>
  <c r="H73" i="15"/>
  <c r="H76" i="15"/>
  <c r="H80" i="15"/>
  <c r="H84" i="15"/>
  <c r="H88" i="15"/>
  <c r="H92" i="15"/>
  <c r="H96" i="15"/>
  <c r="H100" i="15"/>
  <c r="H104" i="15"/>
  <c r="H108" i="15"/>
  <c r="H112" i="15"/>
  <c r="H116" i="15"/>
  <c r="H120" i="15"/>
  <c r="H124" i="15"/>
  <c r="H128" i="15"/>
  <c r="H132" i="15"/>
  <c r="H136" i="15"/>
  <c r="H140" i="15"/>
  <c r="H144" i="15"/>
  <c r="H148" i="15"/>
  <c r="H152" i="15"/>
  <c r="H156" i="15"/>
  <c r="H160" i="15"/>
  <c r="H164" i="15"/>
  <c r="H168" i="15"/>
  <c r="H172" i="15"/>
  <c r="H176" i="15"/>
  <c r="H180" i="15"/>
  <c r="H184" i="15"/>
  <c r="H188" i="15"/>
  <c r="H192" i="15"/>
  <c r="H196" i="15"/>
  <c r="H200" i="15"/>
  <c r="H204" i="15"/>
  <c r="H208" i="15"/>
  <c r="H212" i="15"/>
  <c r="H216" i="15"/>
  <c r="H220" i="15"/>
  <c r="H224" i="15"/>
  <c r="H228" i="15"/>
  <c r="H232" i="15"/>
  <c r="H236" i="15"/>
  <c r="H240" i="15"/>
  <c r="H244" i="15"/>
  <c r="H248" i="15"/>
  <c r="H252" i="15"/>
  <c r="H256" i="15"/>
  <c r="H260" i="15"/>
  <c r="H264" i="15"/>
  <c r="H268" i="15"/>
  <c r="H272" i="15"/>
  <c r="H276" i="15"/>
  <c r="H280" i="15"/>
  <c r="H284" i="15"/>
  <c r="H288" i="15"/>
  <c r="H292" i="15"/>
  <c r="H296" i="15"/>
  <c r="H300" i="15"/>
  <c r="H304" i="15"/>
  <c r="H308" i="15"/>
  <c r="H312" i="15"/>
  <c r="H316" i="15"/>
  <c r="H320" i="15"/>
  <c r="H324" i="15"/>
  <c r="H328" i="15"/>
  <c r="H335" i="15"/>
  <c r="H343" i="15"/>
  <c r="H351" i="15"/>
  <c r="H359" i="15"/>
  <c r="H367" i="15"/>
  <c r="H375" i="15"/>
  <c r="H383" i="15"/>
  <c r="H391" i="15"/>
  <c r="H399" i="15"/>
  <c r="H407" i="15"/>
  <c r="H415" i="15"/>
  <c r="H423" i="15"/>
  <c r="H431" i="15"/>
  <c r="H439" i="15"/>
  <c r="H447" i="15"/>
  <c r="H455" i="15"/>
  <c r="H463" i="15"/>
  <c r="H471" i="15"/>
  <c r="H479" i="15"/>
  <c r="H487" i="15"/>
  <c r="H495" i="15"/>
  <c r="H4" i="2"/>
  <c r="H8" i="2"/>
  <c r="H12" i="2"/>
  <c r="H16" i="2"/>
  <c r="H20" i="2"/>
  <c r="H24" i="2"/>
  <c r="H28" i="2"/>
  <c r="H32" i="2"/>
  <c r="H36" i="2"/>
  <c r="H40" i="2"/>
  <c r="H44" i="2"/>
  <c r="H48" i="2"/>
  <c r="H52" i="2"/>
  <c r="H56" i="2"/>
  <c r="H60" i="2"/>
  <c r="H68" i="2"/>
  <c r="H76" i="2"/>
  <c r="H84" i="2"/>
  <c r="H92" i="2"/>
  <c r="H100" i="2"/>
  <c r="H108" i="2"/>
  <c r="H116" i="2"/>
  <c r="H124" i="2"/>
  <c r="H132" i="2"/>
  <c r="H140" i="2"/>
  <c r="H148" i="2"/>
  <c r="H156" i="2"/>
  <c r="H164" i="2"/>
  <c r="H172" i="2"/>
  <c r="H180" i="2"/>
  <c r="H188" i="2"/>
  <c r="H196" i="2"/>
  <c r="H204" i="2"/>
  <c r="H212" i="2"/>
  <c r="H220" i="2"/>
  <c r="H228" i="2"/>
  <c r="H236" i="2"/>
  <c r="H244" i="2"/>
  <c r="H252" i="2"/>
  <c r="H260" i="2"/>
  <c r="H268" i="2"/>
  <c r="H276" i="2"/>
  <c r="H284" i="2"/>
  <c r="H292" i="2"/>
  <c r="H300" i="2"/>
  <c r="H308" i="2"/>
  <c r="H317" i="2"/>
  <c r="H333" i="2"/>
  <c r="H349" i="2"/>
  <c r="H365" i="2"/>
  <c r="H381" i="2"/>
  <c r="H397" i="2"/>
  <c r="H413" i="2"/>
  <c r="H429" i="2"/>
  <c r="H445" i="2"/>
  <c r="H461" i="2"/>
  <c r="H498" i="3"/>
  <c r="H496" i="3"/>
  <c r="H494" i="3"/>
  <c r="H492" i="3"/>
  <c r="H490" i="3"/>
  <c r="H488" i="3"/>
  <c r="H486" i="3"/>
  <c r="H484" i="3"/>
  <c r="H482" i="3"/>
  <c r="H480" i="3"/>
  <c r="H478" i="3"/>
  <c r="H476" i="3"/>
  <c r="H474" i="3"/>
  <c r="H472" i="3"/>
  <c r="H470" i="3"/>
  <c r="H468" i="3"/>
  <c r="H466" i="3"/>
  <c r="H464" i="3"/>
  <c r="H462" i="3"/>
  <c r="H460" i="3"/>
  <c r="H458" i="3"/>
  <c r="H456" i="3"/>
  <c r="H454" i="3"/>
  <c r="H452" i="3"/>
  <c r="H450" i="3"/>
  <c r="H448" i="3"/>
  <c r="H446" i="3"/>
  <c r="H444" i="3"/>
  <c r="H442" i="3"/>
  <c r="H440" i="3"/>
  <c r="H438" i="3"/>
  <c r="H436" i="3"/>
  <c r="H434" i="3"/>
  <c r="H432" i="3"/>
  <c r="H430" i="3"/>
  <c r="H428" i="3"/>
  <c r="H426" i="3"/>
  <c r="H424" i="3"/>
  <c r="H422" i="3"/>
  <c r="H420" i="3"/>
  <c r="H418" i="3"/>
  <c r="H416" i="3"/>
  <c r="H414" i="3"/>
  <c r="H412" i="3"/>
  <c r="H410" i="3"/>
  <c r="H408" i="3"/>
  <c r="H406" i="3"/>
  <c r="H404" i="3"/>
  <c r="H402" i="3"/>
  <c r="H400" i="3"/>
  <c r="H398" i="3"/>
  <c r="H396" i="3"/>
  <c r="H394" i="3"/>
  <c r="H392" i="3"/>
  <c r="H390" i="3"/>
  <c r="H388" i="3"/>
  <c r="H386" i="3"/>
  <c r="H384" i="3"/>
  <c r="H382" i="3"/>
  <c r="H380" i="3"/>
  <c r="H378" i="3"/>
  <c r="H376" i="3"/>
  <c r="H374" i="3"/>
  <c r="H372" i="3"/>
  <c r="H370" i="3"/>
  <c r="H368" i="3"/>
  <c r="H366" i="3"/>
  <c r="H364" i="3"/>
  <c r="H362" i="3"/>
  <c r="H360" i="3"/>
  <c r="H358" i="3"/>
  <c r="H356" i="3"/>
  <c r="H354" i="3"/>
  <c r="H352" i="3"/>
  <c r="H350" i="3"/>
  <c r="H348" i="3"/>
  <c r="H346" i="3"/>
  <c r="H344" i="3"/>
  <c r="H342" i="3"/>
  <c r="H340" i="3"/>
  <c r="H338" i="3"/>
  <c r="H336" i="3"/>
  <c r="H334" i="3"/>
  <c r="H332" i="3"/>
  <c r="H330" i="3"/>
  <c r="H497" i="3"/>
  <c r="H493" i="3"/>
  <c r="H489" i="3"/>
  <c r="H485" i="3"/>
  <c r="H481" i="3"/>
  <c r="H477" i="3"/>
  <c r="H473" i="3"/>
  <c r="H469" i="3"/>
  <c r="H465" i="3"/>
  <c r="H461" i="3"/>
  <c r="H457" i="3"/>
  <c r="H453" i="3"/>
  <c r="H449" i="3"/>
  <c r="H445" i="3"/>
  <c r="H441" i="3"/>
  <c r="H437" i="3"/>
  <c r="H433" i="3"/>
  <c r="H429" i="3"/>
  <c r="H425" i="3"/>
  <c r="H421" i="3"/>
  <c r="H417" i="3"/>
  <c r="H413" i="3"/>
  <c r="H409" i="3"/>
  <c r="H405" i="3"/>
  <c r="H401" i="3"/>
  <c r="H397" i="3"/>
  <c r="H393" i="3"/>
  <c r="H389" i="3"/>
  <c r="H385" i="3"/>
  <c r="H381" i="3"/>
  <c r="H377" i="3"/>
  <c r="H373" i="3"/>
  <c r="H369" i="3"/>
  <c r="H365" i="3"/>
  <c r="H361" i="3"/>
  <c r="H357" i="3"/>
  <c r="H353" i="3"/>
  <c r="H349" i="3"/>
  <c r="H345" i="3"/>
  <c r="H341" i="3"/>
  <c r="H337" i="3"/>
  <c r="H333" i="3"/>
  <c r="H329" i="3"/>
  <c r="H327" i="3"/>
  <c r="H325" i="3"/>
  <c r="H323" i="3"/>
  <c r="H321" i="3"/>
  <c r="H319" i="3"/>
  <c r="H317" i="3"/>
  <c r="H315" i="3"/>
  <c r="H313" i="3"/>
  <c r="H311" i="3"/>
  <c r="H309" i="3"/>
  <c r="H307" i="3"/>
  <c r="H305" i="3"/>
  <c r="H303" i="3"/>
  <c r="H301" i="3"/>
  <c r="H299" i="3"/>
  <c r="H297" i="3"/>
  <c r="H295" i="3"/>
  <c r="H293" i="3"/>
  <c r="H291" i="3"/>
  <c r="H289" i="3"/>
  <c r="H287" i="3"/>
  <c r="H285" i="3"/>
  <c r="H283" i="3"/>
  <c r="H281" i="3"/>
  <c r="H279" i="3"/>
  <c r="H277" i="3"/>
  <c r="H275" i="3"/>
  <c r="H273" i="3"/>
  <c r="H271" i="3"/>
  <c r="H269" i="3"/>
  <c r="H267" i="3"/>
  <c r="H265" i="3"/>
  <c r="H263" i="3"/>
  <c r="H261" i="3"/>
  <c r="H259" i="3"/>
  <c r="H257" i="3"/>
  <c r="H255" i="3"/>
  <c r="H253" i="3"/>
  <c r="H251" i="3"/>
  <c r="H249" i="3"/>
  <c r="H247" i="3"/>
  <c r="H245" i="3"/>
  <c r="H243" i="3"/>
  <c r="H241" i="3"/>
  <c r="H239" i="3"/>
  <c r="H237" i="3"/>
  <c r="H235" i="3"/>
  <c r="H233" i="3"/>
  <c r="H231" i="3"/>
  <c r="H229" i="3"/>
  <c r="H227" i="3"/>
  <c r="H225" i="3"/>
  <c r="H223" i="3"/>
  <c r="H221" i="3"/>
  <c r="H219" i="3"/>
  <c r="H217" i="3"/>
  <c r="H215" i="3"/>
  <c r="H213" i="3"/>
  <c r="H211" i="3"/>
  <c r="H209" i="3"/>
  <c r="H207" i="3"/>
  <c r="H205" i="3"/>
  <c r="H203" i="3"/>
  <c r="H201" i="3"/>
  <c r="H199" i="3"/>
  <c r="H197" i="3"/>
  <c r="H195" i="3"/>
  <c r="H193" i="3"/>
  <c r="H191" i="3"/>
  <c r="H189" i="3"/>
  <c r="H187" i="3"/>
  <c r="H185" i="3"/>
  <c r="H183" i="3"/>
  <c r="H181" i="3"/>
  <c r="H179" i="3"/>
  <c r="H177" i="3"/>
  <c r="H175" i="3"/>
  <c r="H173" i="3"/>
  <c r="H171" i="3"/>
  <c r="H169" i="3"/>
  <c r="H167" i="3"/>
  <c r="H165" i="3"/>
  <c r="H163" i="3"/>
  <c r="H161" i="3"/>
  <c r="H159" i="3"/>
  <c r="H157" i="3"/>
  <c r="H155" i="3"/>
  <c r="H153" i="3"/>
  <c r="H151" i="3"/>
  <c r="H149" i="3"/>
  <c r="H147" i="3"/>
  <c r="H145" i="3"/>
  <c r="H143" i="3"/>
  <c r="H141" i="3"/>
  <c r="H139" i="3"/>
  <c r="H137" i="3"/>
  <c r="H135" i="3"/>
  <c r="H133" i="3"/>
  <c r="H131" i="3"/>
  <c r="H129" i="3"/>
  <c r="H127" i="3"/>
  <c r="H125" i="3"/>
  <c r="H123" i="3"/>
  <c r="H121" i="3"/>
  <c r="H119" i="3"/>
  <c r="H117" i="3"/>
  <c r="H115" i="3"/>
  <c r="H113" i="3"/>
  <c r="H111" i="3"/>
  <c r="H109" i="3"/>
  <c r="H107" i="3"/>
  <c r="H105" i="3"/>
  <c r="H103" i="3"/>
  <c r="H101" i="3"/>
  <c r="H99" i="3"/>
  <c r="H97" i="3"/>
  <c r="H95" i="3"/>
  <c r="H93" i="3"/>
  <c r="H91" i="3"/>
  <c r="H89" i="3"/>
  <c r="H87" i="3"/>
  <c r="H85" i="3"/>
  <c r="H83" i="3"/>
  <c r="H81" i="3"/>
  <c r="H79" i="3"/>
  <c r="H77" i="3"/>
  <c r="H75" i="3"/>
  <c r="H459" i="3"/>
  <c r="H467" i="3"/>
  <c r="H475" i="3"/>
  <c r="H483" i="3"/>
  <c r="H491" i="3"/>
  <c r="H499" i="3"/>
  <c r="V23" i="14"/>
  <c r="U23" i="14" s="1"/>
  <c r="H3" i="3"/>
  <c r="H5" i="3"/>
  <c r="H7" i="3"/>
  <c r="H9" i="3"/>
  <c r="H11" i="3"/>
  <c r="H13" i="3"/>
  <c r="H15" i="3"/>
  <c r="H17" i="3"/>
  <c r="H19" i="3"/>
  <c r="H21" i="3"/>
  <c r="H23" i="3"/>
  <c r="H25" i="3"/>
  <c r="H27" i="3"/>
  <c r="H29" i="3"/>
  <c r="H31" i="3"/>
  <c r="H33" i="3"/>
  <c r="H35" i="3"/>
  <c r="H37" i="3"/>
  <c r="H39" i="3"/>
  <c r="H41" i="3"/>
  <c r="H43" i="3"/>
  <c r="H45" i="3"/>
  <c r="H47" i="3"/>
  <c r="H49" i="3"/>
  <c r="H51" i="3"/>
  <c r="H53" i="3"/>
  <c r="H55" i="3"/>
  <c r="H57" i="3"/>
  <c r="H59" i="3"/>
  <c r="H61" i="3"/>
  <c r="H63" i="3"/>
  <c r="H65" i="3"/>
  <c r="H67" i="3"/>
  <c r="H69" i="3"/>
  <c r="H71" i="3"/>
  <c r="H73" i="3"/>
  <c r="H76" i="3"/>
  <c r="H80" i="3"/>
  <c r="H84" i="3"/>
  <c r="H88" i="3"/>
  <c r="H92" i="3"/>
  <c r="H96" i="3"/>
  <c r="H100" i="3"/>
  <c r="H104" i="3"/>
  <c r="H108" i="3"/>
  <c r="H112" i="3"/>
  <c r="H116" i="3"/>
  <c r="H120" i="3"/>
  <c r="H124" i="3"/>
  <c r="H128" i="3"/>
  <c r="H132" i="3"/>
  <c r="H136" i="3"/>
  <c r="H140" i="3"/>
  <c r="H144" i="3"/>
  <c r="H148" i="3"/>
  <c r="H152" i="3"/>
  <c r="H156" i="3"/>
  <c r="H160" i="3"/>
  <c r="H164" i="3"/>
  <c r="H168" i="3"/>
  <c r="H172" i="3"/>
  <c r="H176" i="3"/>
  <c r="H180" i="3"/>
  <c r="H184" i="3"/>
  <c r="H188" i="3"/>
  <c r="H192" i="3"/>
  <c r="H196" i="3"/>
  <c r="H200" i="3"/>
  <c r="H204" i="3"/>
  <c r="H208" i="3"/>
  <c r="H212" i="3"/>
  <c r="H216" i="3"/>
  <c r="H220" i="3"/>
  <c r="H224" i="3"/>
  <c r="H228" i="3"/>
  <c r="H232" i="3"/>
  <c r="H236" i="3"/>
  <c r="H240" i="3"/>
  <c r="H244" i="3"/>
  <c r="H248" i="3"/>
  <c r="H252" i="3"/>
  <c r="H256" i="3"/>
  <c r="H260" i="3"/>
  <c r="H264" i="3"/>
  <c r="H268" i="3"/>
  <c r="H272" i="3"/>
  <c r="H276" i="3"/>
  <c r="H280" i="3"/>
  <c r="H284" i="3"/>
  <c r="H288" i="3"/>
  <c r="H292" i="3"/>
  <c r="H296" i="3"/>
  <c r="H300" i="3"/>
  <c r="H304" i="3"/>
  <c r="H308" i="3"/>
  <c r="H312" i="3"/>
  <c r="H316" i="3"/>
  <c r="H320" i="3"/>
  <c r="H324" i="3"/>
  <c r="H328" i="3"/>
  <c r="H335" i="3"/>
  <c r="H343" i="3"/>
  <c r="H351" i="3"/>
  <c r="H359" i="3"/>
  <c r="H367" i="3"/>
  <c r="H375" i="3"/>
  <c r="H383" i="3"/>
  <c r="H391" i="3"/>
  <c r="H399" i="3"/>
  <c r="H407" i="3"/>
  <c r="H415" i="3"/>
  <c r="H423" i="3"/>
  <c r="H431" i="3"/>
  <c r="H439" i="3"/>
  <c r="H447" i="3"/>
  <c r="H455" i="3"/>
  <c r="H463" i="3"/>
  <c r="H471" i="3"/>
  <c r="H479" i="3"/>
  <c r="H487" i="3"/>
  <c r="H495" i="3"/>
  <c r="H498" i="2"/>
  <c r="H497" i="2"/>
  <c r="H493" i="2"/>
  <c r="H489" i="2"/>
  <c r="H485" i="2"/>
  <c r="H481" i="2"/>
  <c r="H477" i="2"/>
  <c r="H473" i="2"/>
  <c r="H470" i="2"/>
  <c r="H468" i="2"/>
  <c r="H466" i="2"/>
  <c r="H464" i="2"/>
  <c r="H462" i="2"/>
  <c r="H460" i="2"/>
  <c r="H458" i="2"/>
  <c r="H456" i="2"/>
  <c r="H454" i="2"/>
  <c r="H452" i="2"/>
  <c r="H450" i="2"/>
  <c r="H448" i="2"/>
  <c r="H446" i="2"/>
  <c r="H444" i="2"/>
  <c r="H442" i="2"/>
  <c r="H440" i="2"/>
  <c r="H438" i="2"/>
  <c r="H436" i="2"/>
  <c r="H434" i="2"/>
  <c r="H432" i="2"/>
  <c r="H430" i="2"/>
  <c r="H428" i="2"/>
  <c r="H426" i="2"/>
  <c r="H424" i="2"/>
  <c r="H422" i="2"/>
  <c r="H420" i="2"/>
  <c r="H418" i="2"/>
  <c r="H416" i="2"/>
  <c r="H414" i="2"/>
  <c r="H412" i="2"/>
  <c r="H410" i="2"/>
  <c r="H408" i="2"/>
  <c r="H406" i="2"/>
  <c r="H404" i="2"/>
  <c r="H402" i="2"/>
  <c r="H400" i="2"/>
  <c r="H398" i="2"/>
  <c r="H396" i="2"/>
  <c r="H394" i="2"/>
  <c r="H392" i="2"/>
  <c r="H390" i="2"/>
  <c r="H388" i="2"/>
  <c r="H386" i="2"/>
  <c r="H384" i="2"/>
  <c r="H382" i="2"/>
  <c r="H380" i="2"/>
  <c r="H378" i="2"/>
  <c r="H376" i="2"/>
  <c r="H374" i="2"/>
  <c r="H372" i="2"/>
  <c r="H370" i="2"/>
  <c r="H368" i="2"/>
  <c r="H366" i="2"/>
  <c r="H364" i="2"/>
  <c r="H362" i="2"/>
  <c r="H360" i="2"/>
  <c r="H358" i="2"/>
  <c r="H356" i="2"/>
  <c r="H354" i="2"/>
  <c r="H352" i="2"/>
  <c r="H350" i="2"/>
  <c r="H348" i="2"/>
  <c r="H346" i="2"/>
  <c r="H344" i="2"/>
  <c r="H342" i="2"/>
  <c r="H340" i="2"/>
  <c r="H338" i="2"/>
  <c r="H336" i="2"/>
  <c r="H334" i="2"/>
  <c r="H332" i="2"/>
  <c r="H330" i="2"/>
  <c r="H328" i="2"/>
  <c r="H326" i="2"/>
  <c r="H324" i="2"/>
  <c r="H322" i="2"/>
  <c r="H320" i="2"/>
  <c r="H318" i="2"/>
  <c r="H316" i="2"/>
  <c r="H495" i="2"/>
  <c r="H487" i="2"/>
  <c r="H479" i="2"/>
  <c r="H471" i="2"/>
  <c r="H467" i="2"/>
  <c r="H463" i="2"/>
  <c r="H459" i="2"/>
  <c r="H455" i="2"/>
  <c r="H451" i="2"/>
  <c r="H447" i="2"/>
  <c r="H443" i="2"/>
  <c r="H439" i="2"/>
  <c r="H435" i="2"/>
  <c r="H431" i="2"/>
  <c r="H427" i="2"/>
  <c r="H423" i="2"/>
  <c r="H419" i="2"/>
  <c r="H415" i="2"/>
  <c r="H411" i="2"/>
  <c r="H407" i="2"/>
  <c r="H403" i="2"/>
  <c r="H399" i="2"/>
  <c r="H395" i="2"/>
  <c r="H391" i="2"/>
  <c r="H387" i="2"/>
  <c r="H383" i="2"/>
  <c r="H379" i="2"/>
  <c r="H375" i="2"/>
  <c r="H371" i="2"/>
  <c r="H367" i="2"/>
  <c r="H363" i="2"/>
  <c r="H359" i="2"/>
  <c r="H355" i="2"/>
  <c r="H351" i="2"/>
  <c r="H347" i="2"/>
  <c r="H343" i="2"/>
  <c r="H339" i="2"/>
  <c r="H335" i="2"/>
  <c r="H331" i="2"/>
  <c r="H327" i="2"/>
  <c r="H323" i="2"/>
  <c r="H319" i="2"/>
  <c r="H315" i="2"/>
  <c r="H313" i="2"/>
  <c r="H311" i="2"/>
  <c r="H309" i="2"/>
  <c r="H307" i="2"/>
  <c r="H305" i="2"/>
  <c r="H303" i="2"/>
  <c r="H301" i="2"/>
  <c r="H299" i="2"/>
  <c r="H297" i="2"/>
  <c r="H295" i="2"/>
  <c r="H293" i="2"/>
  <c r="H291" i="2"/>
  <c r="H289" i="2"/>
  <c r="H287" i="2"/>
  <c r="H285" i="2"/>
  <c r="H283" i="2"/>
  <c r="H281" i="2"/>
  <c r="H279" i="2"/>
  <c r="H277" i="2"/>
  <c r="H275" i="2"/>
  <c r="H273" i="2"/>
  <c r="H271" i="2"/>
  <c r="H269" i="2"/>
  <c r="H267" i="2"/>
  <c r="H265" i="2"/>
  <c r="H263" i="2"/>
  <c r="H261" i="2"/>
  <c r="H259" i="2"/>
  <c r="H257" i="2"/>
  <c r="H255" i="2"/>
  <c r="H253" i="2"/>
  <c r="H251" i="2"/>
  <c r="H249" i="2"/>
  <c r="H247" i="2"/>
  <c r="H245" i="2"/>
  <c r="H243" i="2"/>
  <c r="H241" i="2"/>
  <c r="H239" i="2"/>
  <c r="H237" i="2"/>
  <c r="H235" i="2"/>
  <c r="H233" i="2"/>
  <c r="H231" i="2"/>
  <c r="H229" i="2"/>
  <c r="H227" i="2"/>
  <c r="H225" i="2"/>
  <c r="H223" i="2"/>
  <c r="H221" i="2"/>
  <c r="H219" i="2"/>
  <c r="H217" i="2"/>
  <c r="H215" i="2"/>
  <c r="H213" i="2"/>
  <c r="H211" i="2"/>
  <c r="H209" i="2"/>
  <c r="H207" i="2"/>
  <c r="H205" i="2"/>
  <c r="H203" i="2"/>
  <c r="H201" i="2"/>
  <c r="H199" i="2"/>
  <c r="H197" i="2"/>
  <c r="H195" i="2"/>
  <c r="H193" i="2"/>
  <c r="H191" i="2"/>
  <c r="H189" i="2"/>
  <c r="H187" i="2"/>
  <c r="H185" i="2"/>
  <c r="H183" i="2"/>
  <c r="H181" i="2"/>
  <c r="H179" i="2"/>
  <c r="H177" i="2"/>
  <c r="H175" i="2"/>
  <c r="H173" i="2"/>
  <c r="H171" i="2"/>
  <c r="H169" i="2"/>
  <c r="H167" i="2"/>
  <c r="H165" i="2"/>
  <c r="H163" i="2"/>
  <c r="H161" i="2"/>
  <c r="H159" i="2"/>
  <c r="H157" i="2"/>
  <c r="H155" i="2"/>
  <c r="H153" i="2"/>
  <c r="H151" i="2"/>
  <c r="H149" i="2"/>
  <c r="H147" i="2"/>
  <c r="H145" i="2"/>
  <c r="H143" i="2"/>
  <c r="H141" i="2"/>
  <c r="H139" i="2"/>
  <c r="H137" i="2"/>
  <c r="H135" i="2"/>
  <c r="H133" i="2"/>
  <c r="H131" i="2"/>
  <c r="H129" i="2"/>
  <c r="H127" i="2"/>
  <c r="H125" i="2"/>
  <c r="H123" i="2"/>
  <c r="H121" i="2"/>
  <c r="H119" i="2"/>
  <c r="H117" i="2"/>
  <c r="H115" i="2"/>
  <c r="H113" i="2"/>
  <c r="H111" i="2"/>
  <c r="H109" i="2"/>
  <c r="H107" i="2"/>
  <c r="H105" i="2"/>
  <c r="H103" i="2"/>
  <c r="H101" i="2"/>
  <c r="H99" i="2"/>
  <c r="H97" i="2"/>
  <c r="H95" i="2"/>
  <c r="H93" i="2"/>
  <c r="H91" i="2"/>
  <c r="H89" i="2"/>
  <c r="H87" i="2"/>
  <c r="H85" i="2"/>
  <c r="H83" i="2"/>
  <c r="H81" i="2"/>
  <c r="H79" i="2"/>
  <c r="H77" i="2"/>
  <c r="H75" i="2"/>
  <c r="H73" i="2"/>
  <c r="H71" i="2"/>
  <c r="H69" i="2"/>
  <c r="H67" i="2"/>
  <c r="H65" i="2"/>
  <c r="H63" i="2"/>
  <c r="H61" i="2"/>
  <c r="H3" i="2"/>
  <c r="H5" i="2"/>
  <c r="H7" i="2"/>
  <c r="H9" i="2"/>
  <c r="H11" i="2"/>
  <c r="H13" i="2"/>
  <c r="H15" i="2"/>
  <c r="H17" i="2"/>
  <c r="H19" i="2"/>
  <c r="H21" i="2"/>
  <c r="H23" i="2"/>
  <c r="H25" i="2"/>
  <c r="H27" i="2"/>
  <c r="H29" i="2"/>
  <c r="H31" i="2"/>
  <c r="H33" i="2"/>
  <c r="H35" i="2"/>
  <c r="H37" i="2"/>
  <c r="H39" i="2"/>
  <c r="H41" i="2"/>
  <c r="H43" i="2"/>
  <c r="H45" i="2"/>
  <c r="H47" i="2"/>
  <c r="H49" i="2"/>
  <c r="H51" i="2"/>
  <c r="H53" i="2"/>
  <c r="H55" i="2"/>
  <c r="H57" i="2"/>
  <c r="H59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114" i="2"/>
  <c r="H118" i="2"/>
  <c r="H122" i="2"/>
  <c r="H126" i="2"/>
  <c r="H130" i="2"/>
  <c r="H134" i="2"/>
  <c r="H138" i="2"/>
  <c r="H142" i="2"/>
  <c r="H146" i="2"/>
  <c r="H150" i="2"/>
  <c r="H154" i="2"/>
  <c r="H158" i="2"/>
  <c r="H162" i="2"/>
  <c r="H166" i="2"/>
  <c r="H170" i="2"/>
  <c r="H174" i="2"/>
  <c r="H178" i="2"/>
  <c r="H182" i="2"/>
  <c r="H186" i="2"/>
  <c r="H190" i="2"/>
  <c r="H194" i="2"/>
  <c r="H198" i="2"/>
  <c r="H202" i="2"/>
  <c r="H206" i="2"/>
  <c r="H210" i="2"/>
  <c r="H214" i="2"/>
  <c r="H218" i="2"/>
  <c r="H222" i="2"/>
  <c r="H226" i="2"/>
  <c r="H230" i="2"/>
  <c r="H234" i="2"/>
  <c r="H238" i="2"/>
  <c r="H242" i="2"/>
  <c r="H246" i="2"/>
  <c r="H250" i="2"/>
  <c r="H254" i="2"/>
  <c r="H258" i="2"/>
  <c r="H262" i="2"/>
  <c r="H266" i="2"/>
  <c r="H270" i="2"/>
  <c r="H274" i="2"/>
  <c r="H278" i="2"/>
  <c r="H282" i="2"/>
  <c r="H286" i="2"/>
  <c r="H290" i="2"/>
  <c r="H294" i="2"/>
  <c r="H298" i="2"/>
  <c r="H302" i="2"/>
  <c r="H306" i="2"/>
  <c r="H310" i="2"/>
  <c r="H314" i="2"/>
  <c r="H321" i="2"/>
  <c r="H329" i="2"/>
  <c r="H337" i="2"/>
  <c r="H345" i="2"/>
  <c r="H353" i="2"/>
  <c r="H361" i="2"/>
  <c r="H369" i="2"/>
  <c r="H377" i="2"/>
  <c r="H385" i="2"/>
  <c r="H393" i="2"/>
  <c r="H401" i="2"/>
  <c r="H409" i="2"/>
  <c r="H417" i="2"/>
  <c r="H425" i="2"/>
  <c r="H433" i="2"/>
  <c r="H441" i="2"/>
  <c r="H449" i="2"/>
  <c r="H457" i="2"/>
  <c r="H465" i="2"/>
  <c r="H475" i="2"/>
  <c r="H491" i="2"/>
  <c r="V22" i="14"/>
  <c r="U22" i="14" s="1"/>
  <c r="H472" i="2"/>
  <c r="H474" i="2"/>
  <c r="H476" i="2"/>
  <c r="H478" i="2"/>
  <c r="H480" i="2"/>
  <c r="H482" i="2"/>
  <c r="H484" i="2"/>
  <c r="H486" i="2"/>
  <c r="H488" i="2"/>
  <c r="H490" i="2"/>
  <c r="H492" i="2"/>
  <c r="H494" i="2"/>
  <c r="H496" i="2"/>
  <c r="V21" i="14"/>
  <c r="U21" i="14" s="1"/>
  <c r="V24" i="14"/>
  <c r="U24" i="14" s="1"/>
  <c r="V18" i="14"/>
  <c r="U18" i="14" s="1"/>
  <c r="H8" i="7"/>
  <c r="H9" i="7"/>
  <c r="H4" i="7"/>
  <c r="H5" i="7"/>
  <c r="H10" i="7"/>
  <c r="H11" i="7"/>
  <c r="H12" i="7"/>
  <c r="H6" i="7"/>
  <c r="H7" i="7"/>
  <c r="H13" i="7"/>
  <c r="H14" i="7"/>
  <c r="H15" i="7"/>
  <c r="H3" i="7"/>
  <c r="H16" i="7"/>
  <c r="H17" i="7"/>
  <c r="H18" i="7"/>
  <c r="H19" i="7"/>
  <c r="H20" i="7"/>
  <c r="H21" i="7"/>
  <c r="H2" i="7"/>
  <c r="H22" i="7"/>
  <c r="H23" i="7"/>
  <c r="H29" i="7"/>
  <c r="H30" i="7"/>
  <c r="H31" i="7"/>
  <c r="H24" i="7"/>
  <c r="H25" i="7"/>
  <c r="H26" i="7"/>
  <c r="H27" i="7"/>
  <c r="H28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C503" i="7"/>
  <c r="C504" i="7"/>
  <c r="H503" i="7"/>
  <c r="H504" i="7" l="1"/>
  <c r="H505" i="8" s="1"/>
  <c r="H505" i="7"/>
  <c r="S18" i="14"/>
  <c r="C505" i="7"/>
  <c r="T4" i="14" l="1"/>
  <c r="T5" i="14"/>
  <c r="T7" i="14"/>
  <c r="T8" i="14"/>
  <c r="T9" i="14"/>
  <c r="T10" i="14"/>
  <c r="T11" i="14"/>
  <c r="T12" i="14"/>
  <c r="T13" i="14"/>
  <c r="T14" i="14"/>
  <c r="T16" i="14"/>
  <c r="T17" i="14"/>
  <c r="V17" i="14" l="1"/>
  <c r="U17" i="14" s="1"/>
  <c r="S17" i="14" l="1"/>
  <c r="V4" i="14"/>
  <c r="U4" i="14" s="1"/>
  <c r="V16" i="14"/>
  <c r="U16" i="14" s="1"/>
  <c r="V6" i="14"/>
  <c r="U6" i="14" s="1"/>
  <c r="V13" i="14"/>
  <c r="U13" i="14" s="1"/>
  <c r="V11" i="14"/>
  <c r="U11" i="14" s="1"/>
  <c r="V9" i="14"/>
  <c r="U9" i="14" s="1"/>
  <c r="V7" i="14"/>
  <c r="U7" i="14" s="1"/>
  <c r="V5" i="14"/>
  <c r="U5" i="14" s="1"/>
  <c r="V14" i="14"/>
  <c r="U14" i="14" s="1"/>
  <c r="V12" i="14"/>
  <c r="U12" i="14" s="1"/>
  <c r="V10" i="14"/>
  <c r="U10" i="14" s="1"/>
  <c r="V8" i="14"/>
  <c r="U8" i="14" s="1"/>
  <c r="S8" i="14" l="1"/>
  <c r="S12" i="14"/>
  <c r="S7" i="14"/>
  <c r="S11" i="14"/>
  <c r="S6" i="14"/>
  <c r="S4" i="14"/>
  <c r="S10" i="14"/>
  <c r="S14" i="14"/>
  <c r="S5" i="14"/>
  <c r="S9" i="14"/>
  <c r="S13" i="14"/>
  <c r="S1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Rayanne e Geninho</author>
  </authors>
  <commentList>
    <comment ref="M2" authorId="0" shapeId="0" xr:uid="{6897F9E5-CF11-46C3-99C0-48CAF0B4630C}">
      <text>
        <r>
          <rPr>
            <b/>
            <sz val="9"/>
            <color indexed="81"/>
            <rFont val="Tahoma"/>
            <family val="2"/>
          </rPr>
          <t xml:space="preserve">Valor Minimo
</t>
        </r>
      </text>
    </comment>
    <comment ref="M3" authorId="0" shapeId="0" xr:uid="{3C2090B2-0766-475B-959E-EC46B8626B4C}">
      <text>
        <r>
          <rPr>
            <b/>
            <sz val="9"/>
            <color indexed="81"/>
            <rFont val="Tahoma"/>
            <family val="2"/>
          </rPr>
          <t xml:space="preserve">Valor Maximo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Rayanne e Geninho</author>
  </authors>
  <commentList>
    <comment ref="M2" authorId="0" shapeId="0" xr:uid="{F44772BD-17EB-4C85-9EDF-5C1DA8F5FBE7}">
      <text>
        <r>
          <rPr>
            <b/>
            <sz val="9"/>
            <color indexed="81"/>
            <rFont val="Tahoma"/>
            <family val="2"/>
          </rPr>
          <t xml:space="preserve">Valor Minimo
</t>
        </r>
      </text>
    </comment>
    <comment ref="M3" authorId="0" shapeId="0" xr:uid="{A051A8A2-2C5F-4471-8131-17DA60D9BF8D}">
      <text>
        <r>
          <rPr>
            <b/>
            <sz val="9"/>
            <color indexed="81"/>
            <rFont val="Tahoma"/>
            <family val="2"/>
          </rPr>
          <t xml:space="preserve">Valor Maximo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Rayanne e Geninho</author>
  </authors>
  <commentList>
    <comment ref="M2" authorId="0" shapeId="0" xr:uid="{620E63B2-9472-41A2-87E6-3FFFDB9D9B01}">
      <text>
        <r>
          <rPr>
            <b/>
            <sz val="9"/>
            <color indexed="81"/>
            <rFont val="Tahoma"/>
            <family val="2"/>
          </rPr>
          <t xml:space="preserve">Valor Minimo
</t>
        </r>
      </text>
    </comment>
    <comment ref="M3" authorId="0" shapeId="0" xr:uid="{6F713134-DC07-4584-8911-6A47470D2176}">
      <text>
        <r>
          <rPr>
            <b/>
            <sz val="9"/>
            <color indexed="81"/>
            <rFont val="Tahoma"/>
            <family val="2"/>
          </rPr>
          <t xml:space="preserve">Valor Maximo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Rayanne e Geninho</author>
  </authors>
  <commentList>
    <comment ref="M2" authorId="0" shapeId="0" xr:uid="{5605ADA2-E9DD-4190-9F6C-62F4A0F090BB}">
      <text>
        <r>
          <rPr>
            <b/>
            <sz val="9"/>
            <color indexed="81"/>
            <rFont val="Tahoma"/>
            <family val="2"/>
          </rPr>
          <t xml:space="preserve">Valor Minimo
</t>
        </r>
      </text>
    </comment>
    <comment ref="M3" authorId="0" shapeId="0" xr:uid="{289FE0E0-7CAD-470B-9261-AA29D6FDD653}">
      <text>
        <r>
          <rPr>
            <b/>
            <sz val="9"/>
            <color indexed="81"/>
            <rFont val="Tahoma"/>
            <family val="2"/>
          </rPr>
          <t xml:space="preserve">Valor Maximo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Rayanne e Geninho</author>
  </authors>
  <commentList>
    <comment ref="M2" authorId="0" shapeId="0" xr:uid="{98498D8A-3F83-4294-AD5C-91D071E8D415}">
      <text>
        <r>
          <rPr>
            <b/>
            <sz val="9"/>
            <color indexed="81"/>
            <rFont val="Tahoma"/>
            <family val="2"/>
          </rPr>
          <t xml:space="preserve">Valor Minimo
</t>
        </r>
      </text>
    </comment>
    <comment ref="M3" authorId="0" shapeId="0" xr:uid="{E94FC461-AF55-4EB7-8308-F7A44B512367}">
      <text>
        <r>
          <rPr>
            <b/>
            <sz val="9"/>
            <color indexed="81"/>
            <rFont val="Tahoma"/>
            <family val="2"/>
          </rPr>
          <t xml:space="preserve">Valor Maximo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Rayanne e Geninho</author>
  </authors>
  <commentList>
    <comment ref="M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 xml:space="preserve">Valor Minimo
</t>
        </r>
      </text>
    </comment>
    <comment ref="M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 xml:space="preserve">Valor Maximo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Rayanne e Geninho</author>
  </authors>
  <commentList>
    <comment ref="M2" authorId="0" shapeId="0" xr:uid="{73FC24BE-4923-4638-90D0-5F28DFA72ED7}">
      <text>
        <r>
          <rPr>
            <b/>
            <sz val="9"/>
            <color indexed="81"/>
            <rFont val="Tahoma"/>
            <family val="2"/>
          </rPr>
          <t xml:space="preserve">Valor Minimo
</t>
        </r>
      </text>
    </comment>
    <comment ref="M3" authorId="0" shapeId="0" xr:uid="{394990B6-3725-4DF3-8984-61B21D24356B}">
      <text>
        <r>
          <rPr>
            <b/>
            <sz val="9"/>
            <color indexed="81"/>
            <rFont val="Tahoma"/>
            <family val="2"/>
          </rPr>
          <t xml:space="preserve">Valor Maximo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Rayanne e Geninho</author>
  </authors>
  <commentList>
    <comment ref="M2" authorId="0" shapeId="0" xr:uid="{78938F43-5671-4DF3-B820-B2C0DB8803DF}">
      <text>
        <r>
          <rPr>
            <b/>
            <sz val="9"/>
            <color indexed="81"/>
            <rFont val="Tahoma"/>
            <family val="2"/>
          </rPr>
          <t xml:space="preserve">Valor Minimo
</t>
        </r>
      </text>
    </comment>
    <comment ref="M3" authorId="0" shapeId="0" xr:uid="{536831C5-6D0C-41A2-A476-00578487A29C}">
      <text>
        <r>
          <rPr>
            <b/>
            <sz val="9"/>
            <color indexed="81"/>
            <rFont val="Tahoma"/>
            <family val="2"/>
          </rPr>
          <t xml:space="preserve">Valor Maximo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Rayanne e Geninho</author>
  </authors>
  <commentList>
    <comment ref="M2" authorId="0" shapeId="0" xr:uid="{BD32C820-C293-4961-BF73-E00DD729E2EC}">
      <text>
        <r>
          <rPr>
            <b/>
            <sz val="9"/>
            <color indexed="81"/>
            <rFont val="Tahoma"/>
            <family val="2"/>
          </rPr>
          <t xml:space="preserve">Valor Minimo
</t>
        </r>
      </text>
    </comment>
    <comment ref="M3" authorId="0" shapeId="0" xr:uid="{E0F96EDA-5952-4D61-A6AC-7CC72F26615B}">
      <text>
        <r>
          <rPr>
            <b/>
            <sz val="9"/>
            <color indexed="81"/>
            <rFont val="Tahoma"/>
            <family val="2"/>
          </rPr>
          <t xml:space="preserve">Valor Maximo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Rayanne e Geninho</author>
  </authors>
  <commentList>
    <comment ref="M2" authorId="0" shapeId="0" xr:uid="{C7F0A2D4-9BAD-4B5E-A156-ADEEBED32A30}">
      <text>
        <r>
          <rPr>
            <b/>
            <sz val="9"/>
            <color indexed="81"/>
            <rFont val="Tahoma"/>
            <family val="2"/>
          </rPr>
          <t xml:space="preserve">Valor Minimo
</t>
        </r>
      </text>
    </comment>
    <comment ref="M3" authorId="0" shapeId="0" xr:uid="{16DDE6A4-D984-4B43-9660-E8DBE48E338F}">
      <text>
        <r>
          <rPr>
            <b/>
            <sz val="9"/>
            <color indexed="81"/>
            <rFont val="Tahoma"/>
            <family val="2"/>
          </rPr>
          <t xml:space="preserve">Valor Maximo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Rayanne e Geninho</author>
  </authors>
  <commentList>
    <comment ref="M2" authorId="0" shapeId="0" xr:uid="{772271EB-0299-4515-9EDA-65C5E6C87063}">
      <text>
        <r>
          <rPr>
            <b/>
            <sz val="9"/>
            <color indexed="81"/>
            <rFont val="Tahoma"/>
            <family val="2"/>
          </rPr>
          <t xml:space="preserve">Valor Minimo
</t>
        </r>
      </text>
    </comment>
    <comment ref="M3" authorId="0" shapeId="0" xr:uid="{403D04EF-9811-49FB-A0E2-1910E7D29C4D}">
      <text>
        <r>
          <rPr>
            <b/>
            <sz val="9"/>
            <color indexed="81"/>
            <rFont val="Tahoma"/>
            <family val="2"/>
          </rPr>
          <t xml:space="preserve">Valor Maximo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Rayanne e Geninho</author>
  </authors>
  <commentList>
    <comment ref="M2" authorId="0" shapeId="0" xr:uid="{A3D79E0A-5CB3-4C35-A2F4-D0C6A292429C}">
      <text>
        <r>
          <rPr>
            <b/>
            <sz val="9"/>
            <color indexed="81"/>
            <rFont val="Tahoma"/>
            <family val="2"/>
          </rPr>
          <t xml:space="preserve">Valor Minimo
</t>
        </r>
      </text>
    </comment>
    <comment ref="M3" authorId="0" shapeId="0" xr:uid="{634C24EC-6284-4CF9-94D8-65139CF7E9B3}">
      <text>
        <r>
          <rPr>
            <b/>
            <sz val="9"/>
            <color indexed="81"/>
            <rFont val="Tahoma"/>
            <family val="2"/>
          </rPr>
          <t xml:space="preserve">Valor Maximo
</t>
        </r>
      </text>
    </comment>
  </commentList>
</comments>
</file>

<file path=xl/sharedStrings.xml><?xml version="1.0" encoding="utf-8"?>
<sst xmlns="http://schemas.openxmlformats.org/spreadsheetml/2006/main" count="662" uniqueCount="72">
  <si>
    <t>Data Venc. NF</t>
  </si>
  <si>
    <t>Data Pgto NF</t>
  </si>
  <si>
    <t>Descrição da NF</t>
  </si>
  <si>
    <t>Situação da NF</t>
  </si>
  <si>
    <t>Observações</t>
  </si>
  <si>
    <t xml:space="preserve">Pago </t>
  </si>
  <si>
    <t>A Pagar</t>
  </si>
  <si>
    <t>A Receber</t>
  </si>
  <si>
    <t>Dias pro Vencimento</t>
  </si>
  <si>
    <t>Total - A Pagar</t>
  </si>
  <si>
    <t>Total - A Receber</t>
  </si>
  <si>
    <t>Colunas7</t>
  </si>
  <si>
    <t>Colunas8</t>
  </si>
  <si>
    <t>Colunas9</t>
  </si>
  <si>
    <t>Colunas10</t>
  </si>
  <si>
    <t>Março</t>
  </si>
  <si>
    <t>Mês Referente:</t>
  </si>
  <si>
    <t>Janeiro</t>
  </si>
  <si>
    <t>Fevereiro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</si>
  <si>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</si>
  <si>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</si>
  <si>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</si>
  <si>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</si>
  <si>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</si>
  <si>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</si>
  <si>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</si>
  <si>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</si>
  <si>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</si>
  <si>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BENEFICIADO</t>
  </si>
  <si>
    <t>R$</t>
  </si>
  <si>
    <t>Data de Lançamento</t>
  </si>
  <si>
    <t>Pago</t>
  </si>
  <si>
    <t>Movimentação</t>
  </si>
  <si>
    <t>R$.</t>
  </si>
  <si>
    <t/>
  </si>
  <si>
    <t>Coluna1</t>
  </si>
  <si>
    <t>Coluna2</t>
  </si>
  <si>
    <t>Coluna3</t>
  </si>
  <si>
    <t>Coluna4</t>
  </si>
  <si>
    <t>Coluna5</t>
  </si>
  <si>
    <t>Coluna6</t>
  </si>
  <si>
    <t>Gasolina</t>
  </si>
  <si>
    <t>Lazer</t>
  </si>
  <si>
    <t>Subgrupo</t>
  </si>
  <si>
    <t>Coluna12</t>
  </si>
  <si>
    <t>Categoria</t>
  </si>
  <si>
    <t>Gasto Essencial</t>
  </si>
  <si>
    <t>Gasto não Essencial</t>
  </si>
  <si>
    <t>Investimento</t>
  </si>
  <si>
    <t>categoria</t>
  </si>
  <si>
    <t>Categoria.</t>
  </si>
  <si>
    <t>Coluna7</t>
  </si>
  <si>
    <t>Saída (R$)</t>
  </si>
  <si>
    <t>Entrada (R$)</t>
  </si>
  <si>
    <t>Total - Entrada</t>
  </si>
  <si>
    <t>Total - Saída</t>
  </si>
  <si>
    <t>Percentual</t>
  </si>
  <si>
    <t>Saldo do caixa</t>
  </si>
  <si>
    <t>Subtotal do mês</t>
  </si>
  <si>
    <t>Consultório</t>
  </si>
  <si>
    <t>Tiago</t>
  </si>
  <si>
    <t>Davi</t>
  </si>
  <si>
    <t>Dany cuidados pessoais</t>
  </si>
  <si>
    <t>Dany</t>
  </si>
  <si>
    <t>Richard</t>
  </si>
  <si>
    <t>manutenção Carro</t>
  </si>
  <si>
    <t>Cartão de Crédito</t>
  </si>
  <si>
    <t>Farmácia</t>
  </si>
  <si>
    <t>Lanche</t>
  </si>
  <si>
    <t>despensa para casa</t>
  </si>
  <si>
    <t>Casa</t>
  </si>
  <si>
    <t>Roupas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</si>
</sst>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[$R$-416]\ * #,##0.00_-;\-[$R$-416]\ * #,##0.00_-;_-[$R$-416]\ * &quot;-&quot;??_-;_-@_-"/>
    <numFmt numFmtId="165" formatCode="[$-F800]dddd\,\ mmmm\ dd\,\ yyyy"/>
    <numFmt numFmtId="166" formatCode="0&quot; &quot;&quot;dias&quot;"/>
    <numFmt numFmtId="167" formatCode="&quot;R$&quot;\ #,##0.00;[Red]&quot;R$&quot;\ #,##0.00"/>
    <numFmt numFmtId="168" formatCode="[$R$-416]\ #,##0.00;\-[$R$-416]\ #,##0.00"/>
    <numFmt numFmtId="169" formatCode="[$R$-416]\ #,##0.00;[Red][$R$-416]\ #,##0.00"/>
    <numFmt numFmtId="170" formatCode="[$R$-416]\ #,##0.00;[Red]\-[$R$-416]\ #,##0.00"/>
    <numFmt numFmtId="172" formatCode="&quot;R$&quot;\ #,##0.00"/>
    <numFmt numFmtId="174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1" tint="0.249977111117893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rgb="FFFF0000"/>
      </bottom>
      <diagonal/>
    </border>
    <border>
      <left/>
      <right/>
      <top style="thin">
        <color rgb="FFFF0000"/>
      </top>
      <bottom style="medium">
        <color indexed="64"/>
      </bottom>
      <diagonal/>
    </border>
    <border>
      <left style="thin">
        <color rgb="FFFF0000"/>
      </left>
      <right/>
      <top/>
      <bottom style="medium">
        <color indexed="64"/>
      </bottom>
      <diagonal/>
    </border>
    <border>
      <left style="thin">
        <color rgb="FFFF0000"/>
      </left>
      <right/>
      <top style="thin">
        <color rgb="FFFF0000"/>
      </top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" fontId="0" fillId="0" borderId="0" xfId="0" applyNumberFormat="1" applyAlignment="1" applyProtection="1">
      <alignment horizontal="right" vertical="center"/>
      <protection locked="0"/>
    </xf>
    <xf numFmtId="165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16" fontId="0" fillId="0" borderId="0" xfId="0" applyNumberFormat="1" applyProtection="1">
      <protection locked="0"/>
    </xf>
    <xf numFmtId="165" fontId="0" fillId="2" borderId="0" xfId="0" applyNumberFormat="1" applyFill="1" applyProtection="1">
      <protection locked="0"/>
    </xf>
    <xf numFmtId="0" fontId="0" fillId="2" borderId="0" xfId="0" applyFill="1" applyProtection="1">
      <protection locked="0"/>
    </xf>
    <xf numFmtId="0" fontId="0" fillId="2" borderId="1" xfId="0" applyFill="1" applyBorder="1" applyProtection="1">
      <protection locked="0"/>
    </xf>
    <xf numFmtId="14" fontId="0" fillId="2" borderId="0" xfId="0" applyNumberFormat="1" applyFill="1" applyProtection="1">
      <protection locked="0"/>
    </xf>
    <xf numFmtId="164" fontId="0" fillId="2" borderId="0" xfId="0" applyNumberFormat="1" applyFill="1" applyProtection="1">
      <protection locked="0"/>
    </xf>
    <xf numFmtId="164" fontId="1" fillId="2" borderId="0" xfId="0" applyNumberFormat="1" applyFont="1" applyFill="1" applyProtection="1">
      <protection locked="0"/>
    </xf>
    <xf numFmtId="0" fontId="0" fillId="2" borderId="4" xfId="0" applyFill="1" applyBorder="1" applyProtection="1">
      <protection locked="0"/>
    </xf>
    <xf numFmtId="0" fontId="1" fillId="0" borderId="6" xfId="0" applyFont="1" applyBorder="1" applyAlignment="1" applyProtection="1">
      <alignment horizontal="center" vertical="center" wrapText="1"/>
      <protection locked="0"/>
    </xf>
    <xf numFmtId="0" fontId="1" fillId="0" borderId="7" xfId="0" applyFont="1" applyBorder="1" applyAlignment="1" applyProtection="1">
      <alignment horizontal="center" vertical="center" wrapText="1"/>
      <protection locked="0"/>
    </xf>
    <xf numFmtId="164" fontId="1" fillId="0" borderId="7" xfId="0" applyNumberFormat="1" applyFont="1" applyBorder="1" applyAlignment="1" applyProtection="1">
      <alignment horizontal="center" vertical="center" wrapText="1"/>
      <protection locked="0"/>
    </xf>
    <xf numFmtId="165" fontId="1" fillId="0" borderId="7" xfId="0" applyNumberFormat="1" applyFont="1" applyBorder="1" applyAlignment="1" applyProtection="1">
      <alignment horizontal="center" vertical="center" wrapText="1"/>
      <protection locked="0"/>
    </xf>
    <xf numFmtId="0" fontId="1" fillId="0" borderId="8" xfId="0" applyFont="1" applyBorder="1" applyAlignment="1" applyProtection="1">
      <alignment horizontal="center" vertical="center" wrapText="1"/>
      <protection locked="0"/>
    </xf>
    <xf numFmtId="14" fontId="1" fillId="0" borderId="7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164" fontId="0" fillId="2" borderId="3" xfId="0" applyNumberFormat="1" applyFill="1" applyBorder="1"/>
    <xf numFmtId="164" fontId="0" fillId="2" borderId="1" xfId="0" applyNumberFormat="1" applyFill="1" applyBorder="1" applyProtection="1">
      <protection locked="0"/>
    </xf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164" fontId="0" fillId="2" borderId="2" xfId="0" applyNumberFormat="1" applyFill="1" applyBorder="1" applyProtection="1">
      <protection locked="0"/>
    </xf>
    <xf numFmtId="14" fontId="0" fillId="2" borderId="2" xfId="0" applyNumberFormat="1" applyFill="1" applyBorder="1" applyProtection="1">
      <protection locked="0"/>
    </xf>
    <xf numFmtId="14" fontId="1" fillId="0" borderId="0" xfId="0" applyNumberFormat="1" applyFont="1" applyAlignment="1">
      <alignment horizontal="center" vertical="center" wrapText="1"/>
    </xf>
    <xf numFmtId="0" fontId="0" fillId="3" borderId="3" xfId="0" applyFill="1" applyBorder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3" xfId="0" applyBorder="1" applyProtection="1">
      <protection locked="0"/>
    </xf>
    <xf numFmtId="0" fontId="0" fillId="3" borderId="1" xfId="0" applyFill="1" applyBorder="1" applyAlignment="1">
      <alignment vertical="center"/>
    </xf>
    <xf numFmtId="0" fontId="5" fillId="0" borderId="0" xfId="0" applyFont="1" applyProtection="1">
      <protection locked="0"/>
    </xf>
    <xf numFmtId="164" fontId="5" fillId="0" borderId="0" xfId="0" applyNumberFormat="1" applyFont="1" applyProtection="1">
      <protection locked="0"/>
    </xf>
    <xf numFmtId="14" fontId="5" fillId="0" borderId="0" xfId="0" applyNumberFormat="1" applyFont="1" applyProtection="1">
      <protection locked="0"/>
    </xf>
    <xf numFmtId="0" fontId="4" fillId="4" borderId="9" xfId="0" applyFont="1" applyFill="1" applyBorder="1" applyAlignment="1">
      <alignment horizontal="center"/>
    </xf>
    <xf numFmtId="0" fontId="0" fillId="5" borderId="10" xfId="0" applyFill="1" applyBorder="1"/>
    <xf numFmtId="0" fontId="0" fillId="6" borderId="10" xfId="0" applyFill="1" applyBorder="1"/>
    <xf numFmtId="164" fontId="4" fillId="4" borderId="11" xfId="0" applyNumberFormat="1" applyFont="1" applyFill="1" applyBorder="1" applyAlignment="1">
      <alignment horizontal="center"/>
    </xf>
    <xf numFmtId="164" fontId="0" fillId="0" borderId="2" xfId="0" applyNumberFormat="1" applyBorder="1"/>
    <xf numFmtId="164" fontId="0" fillId="0" borderId="12" xfId="0" applyNumberFormat="1" applyBorder="1"/>
    <xf numFmtId="0" fontId="4" fillId="4" borderId="16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164" fontId="0" fillId="0" borderId="15" xfId="0" applyNumberFormat="1" applyBorder="1" applyProtection="1">
      <protection locked="0"/>
    </xf>
    <xf numFmtId="0" fontId="0" fillId="6" borderId="13" xfId="0" applyFill="1" applyBorder="1"/>
    <xf numFmtId="0" fontId="0" fillId="0" borderId="17" xfId="0" applyBorder="1" applyProtection="1">
      <protection locked="0"/>
    </xf>
    <xf numFmtId="166" fontId="0" fillId="0" borderId="0" xfId="0" applyNumberFormat="1" applyAlignment="1">
      <alignment horizontal="center" vertical="center"/>
    </xf>
    <xf numFmtId="167" fontId="0" fillId="2" borderId="5" xfId="0" applyNumberFormat="1" applyFill="1" applyBorder="1"/>
    <xf numFmtId="168" fontId="0" fillId="2" borderId="3" xfId="0" applyNumberFormat="1" applyFill="1" applyBorder="1"/>
    <xf numFmtId="169" fontId="0" fillId="0" borderId="0" xfId="0" applyNumberFormat="1" applyProtection="1">
      <protection locked="0"/>
    </xf>
    <xf numFmtId="169" fontId="5" fillId="0" borderId="0" xfId="0" applyNumberFormat="1" applyFont="1" applyProtection="1">
      <protection locked="0"/>
    </xf>
    <xf numFmtId="168" fontId="5" fillId="0" borderId="0" xfId="0" applyNumberFormat="1" applyFont="1" applyProtection="1">
      <protection locked="0"/>
    </xf>
    <xf numFmtId="170" fontId="0" fillId="2" borderId="3" xfId="0" applyNumberFormat="1" applyFill="1" applyBorder="1"/>
    <xf numFmtId="0" fontId="0" fillId="0" borderId="18" xfId="0" applyBorder="1" applyProtection="1">
      <protection locked="0"/>
    </xf>
    <xf numFmtId="0" fontId="0" fillId="2" borderId="2" xfId="0" applyFill="1" applyBorder="1" applyProtection="1">
      <protection locked="0"/>
    </xf>
    <xf numFmtId="0" fontId="1" fillId="0" borderId="19" xfId="0" applyFont="1" applyBorder="1" applyAlignment="1" applyProtection="1">
      <alignment horizontal="center" vertical="center" wrapText="1"/>
      <protection locked="0"/>
    </xf>
    <xf numFmtId="164" fontId="0" fillId="5" borderId="0" xfId="0" applyNumberFormat="1" applyFill="1"/>
    <xf numFmtId="0" fontId="0" fillId="0" borderId="9" xfId="0" applyBorder="1"/>
    <xf numFmtId="164" fontId="0" fillId="0" borderId="23" xfId="0" applyNumberFormat="1" applyBorder="1"/>
    <xf numFmtId="0" fontId="0" fillId="0" borderId="10" xfId="0" applyBorder="1"/>
    <xf numFmtId="0" fontId="0" fillId="0" borderId="13" xfId="0" applyBorder="1"/>
    <xf numFmtId="164" fontId="0" fillId="0" borderId="21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7" borderId="0" xfId="0" applyFill="1"/>
    <xf numFmtId="0" fontId="0" fillId="2" borderId="2" xfId="0" applyFill="1" applyBorder="1" applyAlignment="1" applyProtection="1">
      <alignment horizontal="center"/>
      <protection locked="0"/>
    </xf>
    <xf numFmtId="164" fontId="0" fillId="0" borderId="22" xfId="0" applyNumberFormat="1" applyBorder="1" applyAlignment="1">
      <alignment horizontal="center"/>
    </xf>
    <xf numFmtId="164" fontId="0" fillId="2" borderId="4" xfId="0" applyNumberFormat="1" applyFill="1" applyBorder="1" applyProtection="1">
      <protection locked="0"/>
    </xf>
    <xf numFmtId="0" fontId="1" fillId="2" borderId="11" xfId="0" applyFont="1" applyFill="1" applyBorder="1" applyAlignment="1" applyProtection="1">
      <alignment horizontal="center"/>
      <protection locked="0"/>
    </xf>
    <xf numFmtId="164" fontId="0" fillId="2" borderId="27" xfId="0" applyNumberFormat="1" applyFill="1" applyBorder="1" applyProtection="1">
      <protection locked="0"/>
    </xf>
    <xf numFmtId="14" fontId="0" fillId="2" borderId="12" xfId="0" applyNumberFormat="1" applyFill="1" applyBorder="1" applyProtection="1">
      <protection locked="0"/>
    </xf>
    <xf numFmtId="0" fontId="1" fillId="2" borderId="28" xfId="0" applyFont="1" applyFill="1" applyBorder="1" applyAlignment="1" applyProtection="1">
      <alignment horizontal="center"/>
      <protection locked="0"/>
    </xf>
    <xf numFmtId="168" fontId="0" fillId="2" borderId="5" xfId="0" applyNumberFormat="1" applyFill="1" applyBorder="1"/>
    <xf numFmtId="168" fontId="1" fillId="2" borderId="28" xfId="0" applyNumberFormat="1" applyFont="1" applyFill="1" applyBorder="1"/>
    <xf numFmtId="165" fontId="0" fillId="2" borderId="29" xfId="0" applyNumberFormat="1" applyFill="1" applyBorder="1" applyProtection="1">
      <protection locked="0"/>
    </xf>
    <xf numFmtId="164" fontId="1" fillId="2" borderId="30" xfId="0" applyNumberFormat="1" applyFont="1" applyFill="1" applyBorder="1" applyProtection="1"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172" fontId="0" fillId="0" borderId="24" xfId="0" applyNumberFormat="1" applyBorder="1"/>
    <xf numFmtId="172" fontId="0" fillId="0" borderId="25" xfId="0" applyNumberFormat="1" applyBorder="1"/>
    <xf numFmtId="172" fontId="0" fillId="0" borderId="26" xfId="0" applyNumberFormat="1" applyBorder="1"/>
    <xf numFmtId="174" fontId="0" fillId="0" borderId="23" xfId="0" applyNumberFormat="1" applyBorder="1"/>
  </cellXfs>
  <cellStyles count="1">
    <cellStyle name="Normal" xfId="0" builtinId="0"/>
  </cellStyles>
  <dxfs count="202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0&quot; &quot;&quot;dias&quot;"/>
      <alignment horizontal="center" vertical="center" textRotation="0" wrapText="0" indent="0" justifyLastLine="0" shrinkToFit="0" readingOrder="0"/>
      <protection locked="1" hidden="0"/>
    </dxf>
    <dxf>
      <numFmt numFmtId="25" formatCode="hh:mm"/>
      <protection locked="0" hidden="0"/>
    </dxf>
    <dxf>
      <numFmt numFmtId="169" formatCode="[$R$-416]\ #,##0.00;[Red][$R$-416]\ #,##0.00"/>
      <protection locked="0" hidden="0"/>
    </dxf>
    <dxf>
      <numFmt numFmtId="169" formatCode="[$R$-416]\ #,##0.00;[Red][$R$-416]\ 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>
          <bgColor rgb="FFFF5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0&quot; &quot;&quot;dias&quot;"/>
      <alignment horizontal="center" vertical="center" textRotation="0" wrapText="0" indent="0" justifyLastLine="0" shrinkToFit="0" readingOrder="0"/>
      <protection locked="1" hidden="0"/>
    </dxf>
    <dxf>
      <numFmt numFmtId="25" formatCode="hh:mm"/>
      <protection locked="0" hidden="0"/>
    </dxf>
    <dxf>
      <numFmt numFmtId="169" formatCode="[$R$-416]\ #,##0.00;[Red][$R$-416]\ #,##0.00"/>
      <protection locked="0" hidden="0"/>
    </dxf>
    <dxf>
      <numFmt numFmtId="169" formatCode="[$R$-416]\ #,##0.00;[Red][$R$-416]\ 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>
          <bgColor rgb="FFFF5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0&quot; &quot;&quot;dias&quot;"/>
      <alignment horizontal="center" vertical="center" textRotation="0" wrapText="0" indent="0" justifyLastLine="0" shrinkToFit="0" readingOrder="0"/>
      <protection locked="1" hidden="0"/>
    </dxf>
    <dxf>
      <numFmt numFmtId="25" formatCode="hh:mm"/>
      <protection locked="0" hidden="0"/>
    </dxf>
    <dxf>
      <numFmt numFmtId="169" formatCode="[$R$-416]\ #,##0.00;[Red][$R$-416]\ #,##0.00"/>
      <protection locked="0" hidden="0"/>
    </dxf>
    <dxf>
      <numFmt numFmtId="169" formatCode="[$R$-416]\ #,##0.00;[Red][$R$-416]\ 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>
          <bgColor rgb="FFFF5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0&quot; &quot;&quot;dias&quot;"/>
      <alignment horizontal="center" vertical="center" textRotation="0" wrapText="0" indent="0" justifyLastLine="0" shrinkToFit="0" readingOrder="0"/>
      <protection locked="1" hidden="0"/>
    </dxf>
    <dxf>
      <numFmt numFmtId="25" formatCode="hh:mm"/>
      <protection locked="0" hidden="0"/>
    </dxf>
    <dxf>
      <numFmt numFmtId="169" formatCode="[$R$-416]\ #,##0.00;[Red][$R$-416]\ #,##0.00"/>
      <protection locked="0" hidden="0"/>
    </dxf>
    <dxf>
      <numFmt numFmtId="169" formatCode="[$R$-416]\ #,##0.00;[Red][$R$-416]\ 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>
          <bgColor rgb="FFFF5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0&quot; &quot;&quot;dias&quot;"/>
      <alignment horizontal="center" vertical="center" textRotation="0" wrapText="0" indent="0" justifyLastLine="0" shrinkToFit="0" readingOrder="0"/>
      <protection locked="1" hidden="0"/>
    </dxf>
    <dxf>
      <numFmt numFmtId="25" formatCode="hh:mm"/>
      <protection locked="0" hidden="0"/>
    </dxf>
    <dxf>
      <numFmt numFmtId="169" formatCode="[$R$-416]\ #,##0.00;[Red][$R$-416]\ #,##0.00"/>
      <protection locked="0" hidden="0"/>
    </dxf>
    <dxf>
      <numFmt numFmtId="169" formatCode="[$R$-416]\ #,##0.00;[Red][$R$-416]\ 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>
          <bgColor rgb="FFFF5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0&quot; &quot;&quot;dias&quot;"/>
      <alignment horizontal="center" vertical="center" textRotation="0" wrapText="0" indent="0" justifyLastLine="0" shrinkToFit="0" readingOrder="0"/>
      <protection locked="1" hidden="0"/>
    </dxf>
    <dxf>
      <numFmt numFmtId="25" formatCode="hh:mm"/>
      <protection locked="0" hidden="0"/>
    </dxf>
    <dxf>
      <numFmt numFmtId="169" formatCode="[$R$-416]\ #,##0.00;[Red][$R$-416]\ #,##0.00"/>
      <protection locked="0" hidden="0"/>
    </dxf>
    <dxf>
      <numFmt numFmtId="169" formatCode="[$R$-416]\ #,##0.00;[Red][$R$-416]\ 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>
          <bgColor rgb="FFFF5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0&quot; &quot;&quot;dias&quot;"/>
      <alignment horizontal="center" vertical="center" textRotation="0" wrapText="0" indent="0" justifyLastLine="0" shrinkToFit="0" readingOrder="0"/>
      <protection locked="1" hidden="0"/>
    </dxf>
    <dxf>
      <numFmt numFmtId="25" formatCode="hh:mm"/>
      <protection locked="0" hidden="0"/>
    </dxf>
    <dxf>
      <numFmt numFmtId="169" formatCode="[$R$-416]\ #,##0.00;[Red][$R$-416]\ #,##0.00"/>
      <protection locked="0" hidden="0"/>
    </dxf>
    <dxf>
      <numFmt numFmtId="169" formatCode="[$R$-416]\ #,##0.00;[Red][$R$-416]\ 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>
          <bgColor rgb="FFFF5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0&quot; &quot;&quot;dias&quot;"/>
      <alignment horizontal="center" vertical="center" textRotation="0" wrapText="0" indent="0" justifyLastLine="0" shrinkToFit="0" readingOrder="0"/>
      <protection locked="1" hidden="0"/>
    </dxf>
    <dxf>
      <numFmt numFmtId="25" formatCode="hh:mm"/>
      <protection locked="0" hidden="0"/>
    </dxf>
    <dxf>
      <numFmt numFmtId="169" formatCode="[$R$-416]\ #,##0.00;[Red][$R$-416]\ #,##0.00"/>
      <protection locked="0" hidden="0"/>
    </dxf>
    <dxf>
      <numFmt numFmtId="169" formatCode="[$R$-416]\ #,##0.00;[Red][$R$-416]\ 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>
          <bgColor rgb="FFFF5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0&quot; &quot;&quot;dias&quot;"/>
      <alignment horizontal="center" vertical="center" textRotation="0" wrapText="0" indent="0" justifyLastLine="0" shrinkToFit="0" readingOrder="0"/>
      <protection locked="1" hidden="0"/>
    </dxf>
    <dxf>
      <numFmt numFmtId="25" formatCode="hh:mm"/>
      <protection locked="0" hidden="0"/>
    </dxf>
    <dxf>
      <numFmt numFmtId="169" formatCode="[$R$-416]\ #,##0.00;[Red][$R$-416]\ #,##0.00"/>
      <protection locked="0" hidden="0"/>
    </dxf>
    <dxf>
      <numFmt numFmtId="169" formatCode="[$R$-416]\ #,##0.00;[Red][$R$-416]\ 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>
          <bgColor rgb="FFFF5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0&quot; &quot;&quot;dias&quot;"/>
      <alignment horizontal="center" vertical="center" textRotation="0" wrapText="0" indent="0" justifyLastLine="0" shrinkToFit="0" readingOrder="0"/>
      <protection locked="1" hidden="0"/>
    </dxf>
    <dxf>
      <numFmt numFmtId="25" formatCode="hh:mm"/>
      <protection locked="0" hidden="0"/>
    </dxf>
    <dxf>
      <numFmt numFmtId="169" formatCode="[$R$-416]\ #,##0.00;[Red][$R$-416]\ #,##0.00"/>
      <protection locked="0" hidden="0"/>
    </dxf>
    <dxf>
      <numFmt numFmtId="169" formatCode="[$R$-416]\ #,##0.00;[Red][$R$-416]\ 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>
          <bgColor rgb="FFFF5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0&quot; &quot;&quot;dias&quot;"/>
      <alignment horizontal="center" vertical="center" textRotation="0" wrapText="0" indent="0" justifyLastLine="0" shrinkToFit="0" readingOrder="0"/>
      <protection locked="1" hidden="0"/>
    </dxf>
    <dxf>
      <numFmt numFmtId="25" formatCode="hh:mm"/>
      <protection locked="0" hidden="0"/>
    </dxf>
    <dxf>
      <numFmt numFmtId="169" formatCode="[$R$-416]\ #,##0.00;[Red][$R$-416]\ #,##0.00"/>
      <protection locked="0" hidden="0"/>
    </dxf>
    <dxf>
      <numFmt numFmtId="169" formatCode="[$R$-416]\ #,##0.00;[Red][$R$-416]\ 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>
          <bgColor rgb="FFFF5050"/>
        </patternFill>
      </fill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6" formatCode="0&quot; &quot;&quot;dias&quot;"/>
      <alignment horizontal="center" vertical="center" textRotation="0" wrapText="0" indent="0" justifyLastLine="0" shrinkToFit="0" readingOrder="0"/>
      <protection locked="1" hidden="0"/>
    </dxf>
    <dxf>
      <numFmt numFmtId="25" formatCode="hh:mm"/>
      <protection locked="0" hidden="0"/>
    </dxf>
    <dxf>
      <numFmt numFmtId="169" formatCode="[$R$-416]\ #,##0.00;[Red][$R$-416]\ #,##0.00"/>
      <protection locked="0" hidden="0"/>
    </dxf>
    <dxf>
      <numFmt numFmtId="169" formatCode="[$R$-416]\ #,##0.00;[Red][$R$-416]\ #,##0.0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>
          <bgColor rgb="FFFF5050"/>
        </patternFill>
      </fill>
    </dxf>
    <dxf>
      <numFmt numFmtId="164" formatCode="_-[$R$-416]\ * #,##0.00_-;\-[$R$-416]\ * #,##0.00_-;_-[$R$-416]\ * &quot;-&quot;??_-;_-@_-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[$R$-416]\ * #,##0.00_-;\-[$R$-416]\ * #,##0.00_-;_-[$R$-416]\ * &quot;-&quot;??_-;_-@_-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64" formatCode="_-[$R$-416]\ * #,##0.00_-;\-[$R$-416]\ * #,##0.00_-;_-[$R$-416]\ * &quot;-&quot;??_-;_-@_-"/>
    </dxf>
    <dxf>
      <numFmt numFmtId="164" formatCode="_-[$R$-416]\ * #,##0.00_-;\-[$R$-416]\ * #,##0.00_-;_-[$R$-416]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Grafico!$S$4:$S$18</c:f>
              <c:strCache>
                <c:ptCount val="15"/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638D-48BD-95A6-B5B89B05D2C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638D-48BD-95A6-B5B89B05D2C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638D-48BD-95A6-B5B89B05D2C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638D-48BD-95A6-B5B89B05D2C4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638D-48BD-95A6-B5B89B05D2C4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638D-48BD-95A6-B5B89B05D2C4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D-638D-48BD-95A6-B5B89B05D2C4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F-638D-48BD-95A6-B5B89B05D2C4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1-638D-48BD-95A6-B5B89B05D2C4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4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4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3-638D-48BD-95A6-B5B89B05D2C4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5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5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5-638D-48BD-95A6-B5B89B05D2C4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6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6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7-638D-48BD-95A6-B5B89B05D2C4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9-638D-48BD-95A6-B5B89B05D2C4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B-638D-48BD-95A6-B5B89B05D2C4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hade val="51000"/>
                      <a:satMod val="130000"/>
                    </a:schemeClr>
                  </a:gs>
                  <a:gs pos="80000">
                    <a:schemeClr val="accent3">
                      <a:lumMod val="80000"/>
                      <a:lumOff val="20000"/>
                      <a:shade val="93000"/>
                      <a:satMod val="130000"/>
                    </a:schemeClr>
                  </a:gs>
                  <a:gs pos="100000">
                    <a:schemeClr val="accent3">
                      <a:lumMod val="80000"/>
                      <a:lumOff val="2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D-105A-418E-A967-2F22E8B9345E}"/>
              </c:ext>
            </c:extLst>
          </c:dPt>
          <c:dLbls>
            <c:dLbl>
              <c:idx val="1"/>
              <c:layout>
                <c:manualLayout>
                  <c:x val="2.1619355069269895E-2"/>
                  <c:y val="-2.362377647219190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8D-48BD-95A6-B5B89B05D2C4}"/>
                </c:ext>
              </c:extLst>
            </c:dLbl>
            <c:dLbl>
              <c:idx val="14"/>
              <c:layout>
                <c:manualLayout>
                  <c:x val="7.5357392769558093E-2"/>
                  <c:y val="3.844415281423155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05A-418E-A967-2F22E8B9345E}"/>
                </c:ext>
              </c:extLst>
            </c:dLbl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borderCallout2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Grafico!$S$4:$S$18</c:f>
            </c:strRef>
          </c:cat>
          <c:val>
            <c:numRef>
              <c:f>Grafico!$U$4:$U$18</c:f>
              <c:numCache>
                <c:formatCode>_-[$R$-416]\ * #,##0.00_-;\-[$R$-416]\ * #,##0.00_-;_-[$R$-416]\ * "-"??_-;_-@_-</c:formatCode>
                <c:ptCount val="1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38D-48BD-95A6-B5B89B05D2C4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  <c:perspective val="5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Grafico!$S$21:$S$24</c:f>
              <c:strCache>
                <c:ptCount val="4"/>
                <c:pt idx="0">
                  <c:v>Gasto Essencial</c:v>
                </c:pt>
                <c:pt idx="1">
                  <c:v>Gasto não Essencial</c:v>
                </c:pt>
                <c:pt idx="2">
                  <c:v>Investimento</c:v>
                </c:pt>
                <c:pt idx="3">
                  <c:v>Lazer</c:v>
                </c:pt>
              </c:strCache>
            </c:strRef>
          </c:cat>
          <c:val>
            <c:numRef>
              <c:f>Grafico!$U$21:$U$24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FC-4CAC-9096-B3F7C2080556}"/>
            </c:ext>
          </c:extLst>
        </c:ser>
        <c:ser>
          <c:idx val="1"/>
          <c:order val="1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7EF-CB4A-A774-F271153D7030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7EF-CB4A-A774-F271153D7030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7EF-CB4A-A774-F271153D7030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50800">
                <a:solidFill>
                  <a:schemeClr val="lt1"/>
                </a:solidFill>
              </a:ln>
              <a:effectLst/>
              <a:sp3d contourW="508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7EF-CB4A-A774-F271153D7030}"/>
              </c:ext>
            </c:extLst>
          </c:dPt>
          <c:dLbls>
            <c:dLbl>
              <c:idx val="1"/>
              <c:layout>
                <c:manualLayout>
                  <c:x val="0.14870506858284505"/>
                  <c:y val="-0.39933520420674057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7EF-CB4A-A774-F271153D70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Grafico!$S$21:$S$24</c:f>
              <c:strCache>
                <c:ptCount val="4"/>
                <c:pt idx="0">
                  <c:v>Gasto Essencial</c:v>
                </c:pt>
                <c:pt idx="1">
                  <c:v>Gasto não Essencial</c:v>
                </c:pt>
                <c:pt idx="2">
                  <c:v>Investimento</c:v>
                </c:pt>
                <c:pt idx="3">
                  <c:v>Lazer</c:v>
                </c:pt>
              </c:strCache>
            </c:strRef>
          </c:cat>
          <c:val>
            <c:numRef>
              <c:f>Grafico!$U$21:$U$24</c:f>
              <c:numCache>
                <c:formatCode>0.0%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FC-4CAC-9096-B3F7C2080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7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28574</xdr:colOff>
      <xdr:row>4</xdr:row>
      <xdr:rowOff>66676</xdr:rowOff>
    </xdr:from>
    <xdr:to>
      <xdr:col>11</xdr:col>
      <xdr:colOff>158749</xdr:colOff>
      <xdr:row>23</xdr:row>
      <xdr:rowOff>63500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533400</xdr:colOff>
      <xdr:row>7</xdr:row>
      <xdr:rowOff>165100</xdr:rowOff>
    </xdr:from>
    <xdr:to>
      <xdr:col>18</xdr:col>
      <xdr:colOff>323850</xdr:colOff>
      <xdr:row>21</xdr:row>
      <xdr:rowOff>61912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09D1630-4D96-1BDB-17F1-FBDAE424F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0000000}" name="Tabela13" displayName="Tabela13" ref="D1:E100" totalsRowShown="0" headerRowDxfId="201">
  <autoFilter ref="D1:E100" xr:uid="{00000000-0009-0000-0100-00000D000000}"/>
  <tableColumns count="2">
    <tableColumn id="1" xr3:uid="{00000000-0010-0000-0000-000001000000}" name="BENEFICIADO" dataDxfId="200">
      <calculatedColumnFormula>IF($U$1="Janeiro",Janeiro!C2,IF($U$1="Fevereiro",Fevereiro!C2,IF($U$1="Março",Março!C2,IF($U$1="Abril",Abril!C2,IF($U$1="Maio",Maio!C2,IF($U$1="Junho",Junho!C2,IF($U$1="Julho",Julho!C2,IF($U$1="Agosto",Agosto!C2,IF($U$1="Setembro",Setembro!C2,IF($U$1="Outubro",Outubro!C2,IF($U$1="Novembro",Novembro!C2,IF($U$1="Dezembro",Dezembro!C2,""))))))))))))</calculatedColumnFormula>
    </tableColumn>
    <tableColumn id="2" xr3:uid="{00000000-0010-0000-0000-000002000000}" name="R$" dataDxfId="199">
      <calculatedColumnFormula>IF($U$1="Janeiro",Janeiro!E2,IF($U$1="Fevereiro",Fevereiro!E2,IF($U$1="Março",Março!E2,IF($U$1="Abril",Abril!E2,IF($U$1="Maio",Maio!E2,IF($U$1="Junho",Junho!E2,IF($U$1="Julho",Julho!E2,IF($U$1="Agosto",Agosto!E2,IF($U$1="Setembro",Setembro!E2,IF($U$1="Outubro",Outubro!E2,IF($U$1="Novembro",Novembro!E2,IF($U$1="Dezembro",Dezembro!E2,"")))))))))))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abela14" displayName="Tabela14" ref="T3:V18" totalsRowShown="0" headerRowDxfId="198" headerRowBorderDxfId="197" tableBorderDxfId="196" totalsRowBorderDxfId="195">
  <tableColumns count="3">
    <tableColumn id="1" xr3:uid="{00000000-0010-0000-0100-000001000000}" name="BENEFICIADO" dataDxfId="194">
      <calculatedColumnFormula>IF(Junho!L21=0,"",Junho!L21)</calculatedColumnFormula>
    </tableColumn>
    <tableColumn id="3" xr3:uid="{00000000-0010-0000-0100-000003000000}" name="R$." dataDxfId="193">
      <calculatedColumnFormula>IF(Tabela14[[#This Row],[R$]]=0,NA(),Tabela14[[#This Row],[R$]])</calculatedColumnFormula>
    </tableColumn>
    <tableColumn id="2" xr3:uid="{00000000-0010-0000-0100-000002000000}" name="R$" dataDxfId="192">
      <calculatedColumnFormula>SUMIF(Tabela13[],T4,Tabela13[R$])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3A0A915-005A-45F3-83AB-A7C0B819D956}" name="Tabela382628" displayName="Tabela382628" ref="A1:K499" totalsRowShown="0" dataDxfId="190">
  <autoFilter ref="A1:K499" xr:uid="{E3A0A915-005A-45F3-83AB-A7C0B819D956}"/>
  <sortState xmlns:xlrd2="http://schemas.microsoft.com/office/spreadsheetml/2017/richdata2" ref="A2:K499">
    <sortCondition ref="G506"/>
  </sortState>
  <tableColumns count="11">
    <tableColumn id="1" xr3:uid="{7B755897-994E-4048-B475-79D377A3DE57}" name="Coluna1" dataDxfId="189"/>
    <tableColumn id="11" xr3:uid="{4362B19C-988D-4C3C-9127-12C13C8D8E5D}" name="Coluna2" dataDxfId="188"/>
    <tableColumn id="2" xr3:uid="{25AD6364-E7FA-4B9D-B58C-647BA896E83D}" name="Coluna3" dataDxfId="187"/>
    <tableColumn id="3" xr3:uid="{E56F5E76-72F8-4605-BAC3-5336B5CC3450}" name="Coluna4" dataDxfId="186"/>
    <tableColumn id="4" xr3:uid="{5649AB35-A108-45D5-914E-84832754A5F0}" name="Coluna5" dataDxfId="185"/>
    <tableColumn id="5" xr3:uid="{28BCD6BD-C7D1-42B5-B0D9-E4D0783715BE}" name="Coluna6" dataDxfId="184"/>
    <tableColumn id="6" xr3:uid="{11CA8DF6-4D86-422F-8D63-E1FE2E1E4DDD}" name="Coluna7" dataDxfId="183"/>
    <tableColumn id="7" xr3:uid="{8CFB39C2-D1DD-48AF-A0F5-58C30D68FFE4}" name="Colunas7" dataDxfId="182">
      <calculatedColumnFormula>IF(I2-$M$506&gt;0,I2-$M$506,IF(I2="","S/N",""))</calculatedColumnFormula>
    </tableColumn>
    <tableColumn id="8" xr3:uid="{4E8C068D-2A9B-415E-BB54-70118AD84B43}" name="Colunas8" dataDxfId="181"/>
    <tableColumn id="9" xr3:uid="{F32E2A4A-3897-4456-9837-56B180AC1F25}" name="Colunas9" dataDxfId="180"/>
    <tableColumn id="10" xr3:uid="{0BF83BDF-39EC-474B-AD74-D9D6227ADBE7}" name="Colunas10" dataDxfId="179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A77A498-6CCE-44A0-82B7-04242EE3C3E3}" name="Tabela1519229" displayName="Tabela1519229" ref="L20:L35" totalsRowShown="0" headerRowDxfId="178" dataDxfId="177">
  <autoFilter ref="L20:L35" xr:uid="{0A77A498-6CCE-44A0-82B7-04242EE3C3E3}"/>
  <tableColumns count="1">
    <tableColumn id="1" xr3:uid="{DE9302EB-C4F4-40F8-BF03-B991BF11E04A}" name="Movimentação" dataDxfId="176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1F9ABDEB-42F2-427E-9B19-EF1969F9CEA0}" name="Tabela38262830" displayName="Tabela38262830" ref="A1:K499" totalsRowShown="0" dataDxfId="174">
  <autoFilter ref="A1:K499" xr:uid="{1F9ABDEB-42F2-427E-9B19-EF1969F9CEA0}"/>
  <sortState xmlns:xlrd2="http://schemas.microsoft.com/office/spreadsheetml/2017/richdata2" ref="A2:K499">
    <sortCondition ref="G506"/>
  </sortState>
  <tableColumns count="11">
    <tableColumn id="1" xr3:uid="{997E61FD-CBD4-4F6C-AC27-CB0B7AEB6C1C}" name="Coluna1" dataDxfId="173"/>
    <tableColumn id="11" xr3:uid="{BF2481E2-4DC0-4C3B-887C-167F14584C66}" name="Coluna2" dataDxfId="172"/>
    <tableColumn id="2" xr3:uid="{C9CD63A9-2F3A-4C09-AC41-4C497351B55B}" name="Coluna3" dataDxfId="171"/>
    <tableColumn id="3" xr3:uid="{1B8F2922-A3F4-4B60-B999-EABAD5603B21}" name="Coluna4" dataDxfId="170"/>
    <tableColumn id="4" xr3:uid="{E4144E46-E0FD-4989-8EBF-F6A34E3313BD}" name="Coluna5" dataDxfId="169"/>
    <tableColumn id="5" xr3:uid="{9DBBD321-115C-447A-BE7A-01E189E02F86}" name="Coluna6" dataDxfId="168"/>
    <tableColumn id="6" xr3:uid="{0F806C34-DB8D-4ADF-AD2E-BFEF1376AC40}" name="Coluna7" dataDxfId="167"/>
    <tableColumn id="7" xr3:uid="{B8B9B5B2-B9F3-42AE-B0C1-1E29D9B5A0B9}" name="Colunas7" dataDxfId="166">
      <calculatedColumnFormula>IF(I2-$M$506&gt;0,I2-$M$506,IF(I2="","S/N",""))</calculatedColumnFormula>
    </tableColumn>
    <tableColumn id="8" xr3:uid="{49B1E00F-BB38-485A-9BB3-3786B344104A}" name="Colunas8" dataDxfId="165"/>
    <tableColumn id="9" xr3:uid="{A0C08ACA-81DC-4479-BDAC-D75A10B591D8}" name="Colunas9" dataDxfId="164"/>
    <tableColumn id="10" xr3:uid="{A4CA6EBF-AB33-49AB-9C02-2B4B3E32C44B}" name="Colunas10" dataDxfId="163"/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219ABD4D-E78A-497E-B18C-065BF0059419}" name="Tabela151922931" displayName="Tabela151922931" ref="L20:L35" totalsRowShown="0" headerRowDxfId="162" dataDxfId="20">
  <autoFilter ref="L20:L35" xr:uid="{219ABD4D-E78A-497E-B18C-065BF0059419}"/>
  <tableColumns count="1">
    <tableColumn id="1" xr3:uid="{8FBFB679-D546-4A73-95A3-BC73DE13402F}" name="Movimentação" dataDxfId="21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E3EB04F-E7DB-4E13-9EE7-EC12437BDB4B}" name="Tabela38262832" displayName="Tabela38262832" ref="A1:K499" totalsRowShown="0" dataDxfId="160">
  <autoFilter ref="A1:K499" xr:uid="{EE3EB04F-E7DB-4E13-9EE7-EC12437BDB4B}"/>
  <sortState xmlns:xlrd2="http://schemas.microsoft.com/office/spreadsheetml/2017/richdata2" ref="A2:K499">
    <sortCondition ref="G506"/>
  </sortState>
  <tableColumns count="11">
    <tableColumn id="1" xr3:uid="{EBB80BF6-77D6-49A4-BF7D-F680C3B5D04B}" name="Coluna1" dataDxfId="159"/>
    <tableColumn id="11" xr3:uid="{90F84636-8CFA-47B6-9323-78BCC311CC62}" name="Coluna2" dataDxfId="158"/>
    <tableColumn id="2" xr3:uid="{DE693AFF-F5B1-4CCD-8E6B-6A53044AAF1F}" name="Coluna3" dataDxfId="157"/>
    <tableColumn id="3" xr3:uid="{14A2FE83-921D-46BC-870A-190095E003C5}" name="Coluna4" dataDxfId="156"/>
    <tableColumn id="4" xr3:uid="{DC01FBF8-CF34-4307-8326-4AA83EBA880C}" name="Coluna5" dataDxfId="155"/>
    <tableColumn id="5" xr3:uid="{87C9A144-FE5F-4B06-BB06-04A3002ABA85}" name="Coluna6" dataDxfId="154"/>
    <tableColumn id="6" xr3:uid="{6A8EAE60-0732-420E-AD6F-B3B922B71AF0}" name="Coluna7" dataDxfId="153"/>
    <tableColumn id="7" xr3:uid="{4D9B7A50-D04A-473A-B3E9-DF622926F920}" name="Colunas7" dataDxfId="152">
      <calculatedColumnFormula>IF(I2-$M$506&gt;0,I2-$M$506,IF(I2="","S/N",""))</calculatedColumnFormula>
    </tableColumn>
    <tableColumn id="8" xr3:uid="{F7990EF4-5C67-4E08-9F14-07631652CB73}" name="Colunas8" dataDxfId="151"/>
    <tableColumn id="9" xr3:uid="{6BBAC138-68EB-4B2E-AD69-A57A826CC498}" name="Colunas9" dataDxfId="150"/>
    <tableColumn id="10" xr3:uid="{F3B7EC21-6497-4D23-A9AD-9C54ECBF0D18}" name="Colunas10" dataDxfId="149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03DF7E8-F191-467B-95D2-AB0B123EB439}" name="Tabela151922933" displayName="Tabela151922933" ref="L20:L35" totalsRowShown="0" headerRowDxfId="148" dataDxfId="18">
  <autoFilter ref="L20:L35" xr:uid="{A03DF7E8-F191-467B-95D2-AB0B123EB439}"/>
  <tableColumns count="1">
    <tableColumn id="1" xr3:uid="{42667EC5-6C10-419F-AACB-632E24B1965D}" name="Movimentação" dataDxfId="19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D89D84D-8E0E-4B6B-A93E-57F8294AFF0E}" name="Tabela38262834" displayName="Tabela38262834" ref="A1:K499" totalsRowShown="0" dataDxfId="146">
  <autoFilter ref="A1:K499" xr:uid="{DD89D84D-8E0E-4B6B-A93E-57F8294AFF0E}"/>
  <sortState xmlns:xlrd2="http://schemas.microsoft.com/office/spreadsheetml/2017/richdata2" ref="A2:K499">
    <sortCondition ref="G506"/>
  </sortState>
  <tableColumns count="11">
    <tableColumn id="1" xr3:uid="{2A9289BC-30A6-4254-AABB-0782AA9214B0}" name="Coluna1" dataDxfId="145"/>
    <tableColumn id="11" xr3:uid="{091DD0FC-5E62-4729-88D4-D1152FACBB35}" name="Coluna2" dataDxfId="144"/>
    <tableColumn id="2" xr3:uid="{928FB82E-3877-40AE-8997-2E3D9340DFA7}" name="Coluna3" dataDxfId="143"/>
    <tableColumn id="3" xr3:uid="{E63198B8-2778-4372-99A2-36BA4E09B06A}" name="Coluna4" dataDxfId="142"/>
    <tableColumn id="4" xr3:uid="{7E334402-F5E1-49C9-8C45-28B8BC264A57}" name="Coluna5" dataDxfId="141"/>
    <tableColumn id="5" xr3:uid="{7F014AAC-4E87-43B8-9F6B-F5A18B277614}" name="Coluna6" dataDxfId="140"/>
    <tableColumn id="6" xr3:uid="{518E337D-CF24-46D7-B4F3-BCA4496F8FAF}" name="Coluna7" dataDxfId="139"/>
    <tableColumn id="7" xr3:uid="{7A1B5964-6611-4067-A6DD-852C4B760647}" name="Colunas7" dataDxfId="138">
      <calculatedColumnFormula>IF(I2-$M$506&gt;0,I2-$M$506,IF(I2="","S/N",""))</calculatedColumnFormula>
    </tableColumn>
    <tableColumn id="8" xr3:uid="{00A4039B-418C-4C2B-B1E7-1298AD5BB37E}" name="Colunas8" dataDxfId="137"/>
    <tableColumn id="9" xr3:uid="{840CB021-13C6-40FE-B14C-7AAE2DB11663}" name="Colunas9" dataDxfId="136"/>
    <tableColumn id="10" xr3:uid="{D4570177-6B32-4F2A-83AC-C2926C0BD3EF}" name="Colunas10" dataDxfId="135"/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DB443EA-028E-43C7-8C4D-EC9B8088282C}" name="Tabela151922935" displayName="Tabela151922935" ref="L20:L35" totalsRowShown="0" headerRowDxfId="134" dataDxfId="16">
  <autoFilter ref="L20:L35" xr:uid="{0DB443EA-028E-43C7-8C4D-EC9B8088282C}"/>
  <tableColumns count="1">
    <tableColumn id="1" xr3:uid="{CF2A98F4-076E-407B-87B2-4C44436869D5}" name="Movimentação" dataDxfId="17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88312C6-B0D3-4040-80A3-31B15A359014}" name="Tabela38262836" displayName="Tabela38262836" ref="A1:K499" totalsRowShown="0" dataDxfId="132">
  <autoFilter ref="A1:K499" xr:uid="{188312C6-B0D3-4040-80A3-31B15A359014}"/>
  <sortState xmlns:xlrd2="http://schemas.microsoft.com/office/spreadsheetml/2017/richdata2" ref="A2:K499">
    <sortCondition ref="G506"/>
  </sortState>
  <tableColumns count="11">
    <tableColumn id="1" xr3:uid="{05D25CEB-09FA-431F-81CB-3634361F4480}" name="Coluna1" dataDxfId="131"/>
    <tableColumn id="11" xr3:uid="{A81B1960-A088-4D2B-AE5A-B2CB8C415E24}" name="Coluna2" dataDxfId="130"/>
    <tableColumn id="2" xr3:uid="{48E4F8D9-D6E0-47FF-B5CC-80E576175FD3}" name="Coluna3" dataDxfId="129"/>
    <tableColumn id="3" xr3:uid="{2F866989-6369-4C18-BFED-9E4B21C551C7}" name="Coluna4" dataDxfId="128"/>
    <tableColumn id="4" xr3:uid="{C8222B4A-C174-48FB-AF01-9BF5024CA89B}" name="Coluna5" dataDxfId="127"/>
    <tableColumn id="5" xr3:uid="{1D27C48F-2A60-47EE-BEFC-80C0C071186C}" name="Coluna6" dataDxfId="126"/>
    <tableColumn id="6" xr3:uid="{C37F07DB-B78C-4290-B1B9-5EFEB960137F}" name="Coluna7" dataDxfId="125"/>
    <tableColumn id="7" xr3:uid="{9890A73E-BC40-481E-B65D-4DFB9A20B4FE}" name="Colunas7" dataDxfId="124">
      <calculatedColumnFormula>IF(I2-$M$506&gt;0,I2-$M$506,IF(I2="","S/N",""))</calculatedColumnFormula>
    </tableColumn>
    <tableColumn id="8" xr3:uid="{F840B4D4-38D3-41BB-8BCE-566ABC8DA29C}" name="Colunas8" dataDxfId="123"/>
    <tableColumn id="9" xr3:uid="{12B3C569-BCCC-462A-A1CE-4FCF2B55C156}" name="Colunas9" dataDxfId="122"/>
    <tableColumn id="10" xr3:uid="{46D60E60-E2AB-4629-A4FD-C7A22B22AB1F}" name="Colunas10" dataDxfId="121"/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EBEA22AF-701E-4374-8CF6-CB3ABA5DA5F4}" name="Tabela151922937" displayName="Tabela151922937" ref="L20:L35" totalsRowShown="0" headerRowDxfId="120" dataDxfId="14">
  <autoFilter ref="L20:L35" xr:uid="{EBEA22AF-701E-4374-8CF6-CB3ABA5DA5F4}"/>
  <tableColumns count="1">
    <tableColumn id="1" xr3:uid="{9BE038A2-DE3B-4B7E-9D9B-063D8A81F0E3}" name="Movimentação" dataDxfId="15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C000000}" name="Tabela3826" displayName="Tabela3826" ref="A1:K499" totalsRowShown="0" dataDxfId="118">
  <autoFilter ref="A1:K499" xr:uid="{00000000-0009-0000-0100-000005000000}"/>
  <sortState xmlns:xlrd2="http://schemas.microsoft.com/office/spreadsheetml/2017/richdata2" ref="A2:K499">
    <sortCondition ref="G506"/>
  </sortState>
  <tableColumns count="11">
    <tableColumn id="1" xr3:uid="{00000000-0010-0000-0C00-000001000000}" name="Coluna1" dataDxfId="117"/>
    <tableColumn id="11" xr3:uid="{EC5BD58D-F5A1-4B6E-BF74-74C0F15633E9}" name="Coluna12" dataDxfId="116"/>
    <tableColumn id="2" xr3:uid="{00000000-0010-0000-0C00-000002000000}" name="Coluna2" dataDxfId="115"/>
    <tableColumn id="3" xr3:uid="{00000000-0010-0000-0C00-000003000000}" name="Coluna3" dataDxfId="114"/>
    <tableColumn id="4" xr3:uid="{00000000-0010-0000-0C00-000004000000}" name="Coluna4" dataDxfId="113"/>
    <tableColumn id="5" xr3:uid="{00000000-0010-0000-0C00-000005000000}" name="Coluna5" dataDxfId="112"/>
    <tableColumn id="6" xr3:uid="{00000000-0010-0000-0C00-000006000000}" name="Coluna6" dataDxfId="111"/>
    <tableColumn id="7" xr3:uid="{00000000-0010-0000-0C00-000007000000}" name="Colunas7" dataDxfId="110">
      <calculatedColumnFormula>IF(I2-$M$506&gt;0,I2-$M$506,IF(I2="","S/N",""))</calculatedColumnFormula>
    </tableColumn>
    <tableColumn id="8" xr3:uid="{00000000-0010-0000-0C00-000008000000}" name="Colunas8" dataDxfId="109"/>
    <tableColumn id="9" xr3:uid="{00000000-0010-0000-0C00-000009000000}" name="Colunas9" dataDxfId="108"/>
    <tableColumn id="10" xr3:uid="{00000000-0010-0000-0C00-00000A000000}" name="Colunas10" dataDxfId="107"/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D000000}" name="Tabela15192" displayName="Tabela15192" ref="L20:L35" totalsRowShown="0" headerRowDxfId="106" dataDxfId="12">
  <autoFilter ref="L20:L35" xr:uid="{00000000-0009-0000-0100-000001000000}"/>
  <tableColumns count="1">
    <tableColumn id="1" xr3:uid="{00000000-0010-0000-0D00-000001000000}" name="Movimentação" dataDxfId="13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97417C3D-18E1-41DA-9964-45808B50D2C3}" name="Tabela38262838" displayName="Tabela38262838" ref="A1:K499" totalsRowShown="0" dataDxfId="104">
  <autoFilter ref="A1:K499" xr:uid="{97417C3D-18E1-41DA-9964-45808B50D2C3}"/>
  <sortState xmlns:xlrd2="http://schemas.microsoft.com/office/spreadsheetml/2017/richdata2" ref="A2:K499">
    <sortCondition ref="G506"/>
  </sortState>
  <tableColumns count="11">
    <tableColumn id="1" xr3:uid="{B33E6F27-5B44-47F4-9486-3C1CF3809DF1}" name="Coluna1" dataDxfId="103"/>
    <tableColumn id="11" xr3:uid="{ED3A5C03-34CE-479F-AD92-8500DADA13B1}" name="Coluna2" dataDxfId="102"/>
    <tableColumn id="2" xr3:uid="{3D4DEE50-77CF-4211-BDB2-B93604ADA2B9}" name="Coluna3" dataDxfId="101"/>
    <tableColumn id="3" xr3:uid="{9BE198FD-DE25-4F6E-A923-8D6BDC25DA87}" name="Coluna4" dataDxfId="100"/>
    <tableColumn id="4" xr3:uid="{E4DB5628-E84A-488B-9270-F3512CED384D}" name="Coluna5" dataDxfId="99"/>
    <tableColumn id="5" xr3:uid="{16A9993E-298C-4A88-8F32-AA3E27CCA13B}" name="Coluna6" dataDxfId="98"/>
    <tableColumn id="6" xr3:uid="{2E615A97-E49A-4146-9A9A-848D19BF42C9}" name="Coluna7" dataDxfId="97"/>
    <tableColumn id="7" xr3:uid="{70912753-DEC9-4D2E-9B8E-3650071AFA74}" name="Colunas7" dataDxfId="96">
      <calculatedColumnFormula>IF(I2-$M$506&gt;0,I2-$M$506,IF(I2="","S/N",""))</calculatedColumnFormula>
    </tableColumn>
    <tableColumn id="8" xr3:uid="{DEF0D4B3-200C-46C9-95B9-22DCED9522CF}" name="Colunas8" dataDxfId="95"/>
    <tableColumn id="9" xr3:uid="{376F3DD5-D35B-40DB-9B12-DDC7E5150106}" name="Colunas9" dataDxfId="94"/>
    <tableColumn id="10" xr3:uid="{DD09FCED-6CA0-4479-97CF-93AF894F26FC}" name="Colunas10" dataDxfId="93"/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68FB726F-BF5B-40F2-9FAB-96414939858E}" name="Tabela151922939" displayName="Tabela151922939" ref="L20:L35" totalsRowShown="0" headerRowDxfId="92" dataDxfId="10">
  <autoFilter ref="L20:L35" xr:uid="{68FB726F-BF5B-40F2-9FAB-96414939858E}"/>
  <tableColumns count="1">
    <tableColumn id="1" xr3:uid="{CE8AC0B0-FC68-4C54-BD21-E83552ADD0EE}" name="Movimentação" dataDxfId="11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F8C5006-1433-4A10-8F88-073564FC46F8}" name="Tabela38262840" displayName="Tabela38262840" ref="A1:K499" totalsRowShown="0" dataDxfId="90">
  <autoFilter ref="A1:K499" xr:uid="{1F8C5006-1433-4A10-8F88-073564FC46F8}"/>
  <sortState xmlns:xlrd2="http://schemas.microsoft.com/office/spreadsheetml/2017/richdata2" ref="A2:K499">
    <sortCondition ref="G506"/>
  </sortState>
  <tableColumns count="11">
    <tableColumn id="1" xr3:uid="{D8022DEF-AECF-45EE-93D9-D739B63D97E3}" name="Coluna1" dataDxfId="89"/>
    <tableColumn id="11" xr3:uid="{B638F752-A743-40B1-AE2A-79CC1E2954BF}" name="Coluna2" dataDxfId="88"/>
    <tableColumn id="2" xr3:uid="{46C4CBF1-0E7C-4320-841F-E9A4C4465286}" name="Coluna3" dataDxfId="87"/>
    <tableColumn id="3" xr3:uid="{A06E6E85-149A-4481-AB86-29C7EC8F2798}" name="Coluna4" dataDxfId="86"/>
    <tableColumn id="4" xr3:uid="{04951881-4F46-4EA2-BB50-C06D9338A6D5}" name="Coluna5" dataDxfId="85"/>
    <tableColumn id="5" xr3:uid="{23E8D2BC-B587-4D11-B932-276DE09A639D}" name="Coluna6" dataDxfId="84"/>
    <tableColumn id="6" xr3:uid="{ABC8FA47-91E9-454D-B031-30E0546CDF91}" name="Coluna7" dataDxfId="83"/>
    <tableColumn id="7" xr3:uid="{06060238-CEE1-4092-9314-F3FA94F51CA2}" name="Colunas7" dataDxfId="82">
      <calculatedColumnFormula>IF(I2-$M$506&gt;0,I2-$M$506,IF(I2="","S/N",""))</calculatedColumnFormula>
    </tableColumn>
    <tableColumn id="8" xr3:uid="{74AF31AF-F6F1-486B-9509-223EAAFBD9CA}" name="Colunas8" dataDxfId="81"/>
    <tableColumn id="9" xr3:uid="{241D454C-1EEA-407C-AC61-4695A6E0859F}" name="Colunas9" dataDxfId="80"/>
    <tableColumn id="10" xr3:uid="{EFE72B76-22BB-4A7A-8CAE-ACB91B62859A}" name="Colunas10" dataDxfId="79"/>
  </tableColumns>
  <tableStyleInfo name="TableStyleLight16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9130B10-A224-472B-9718-43A64CF3AFDD}" name="Tabela151922941" displayName="Tabela151922941" ref="L20:L35" totalsRowShown="0" headerRowDxfId="78" dataDxfId="8">
  <autoFilter ref="L20:L35" xr:uid="{C9130B10-A224-472B-9718-43A64CF3AFDD}"/>
  <tableColumns count="1">
    <tableColumn id="1" xr3:uid="{30AAE722-8940-4527-BCB6-D058487BAC02}" name="Movimentação" dataDxfId="9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C58FA2CD-2A50-4F25-B13A-56C183980215}" name="Tabela38262842" displayName="Tabela38262842" ref="A1:K499" totalsRowShown="0" dataDxfId="76">
  <autoFilter ref="A1:K499" xr:uid="{C58FA2CD-2A50-4F25-B13A-56C183980215}"/>
  <sortState xmlns:xlrd2="http://schemas.microsoft.com/office/spreadsheetml/2017/richdata2" ref="A2:K499">
    <sortCondition ref="G506"/>
  </sortState>
  <tableColumns count="11">
    <tableColumn id="1" xr3:uid="{81C6ADA1-235B-4E31-B62E-EB7F31A01307}" name="Coluna1" dataDxfId="75"/>
    <tableColumn id="11" xr3:uid="{21D52F0D-CBD3-45B5-9F52-8CC43DC6D9BB}" name="Coluna2" dataDxfId="74"/>
    <tableColumn id="2" xr3:uid="{1A4CD6FE-32DF-452D-8B7A-258BFC83498A}" name="Coluna3" dataDxfId="73"/>
    <tableColumn id="3" xr3:uid="{085CC6D7-1095-4941-BAF4-F88039142807}" name="Coluna4" dataDxfId="72"/>
    <tableColumn id="4" xr3:uid="{88CF1E13-7FF2-42E4-8BAF-CA0A640A8474}" name="Coluna5" dataDxfId="71"/>
    <tableColumn id="5" xr3:uid="{CAB171E4-7270-4A17-8056-FEC604F6DB2F}" name="Coluna6" dataDxfId="70"/>
    <tableColumn id="6" xr3:uid="{AC728F24-1B1A-45C1-AEB9-03488BA93E46}" name="Coluna7" dataDxfId="69"/>
    <tableColumn id="7" xr3:uid="{88CF1E4B-C7E0-4E6D-AC0B-C309B7C1A872}" name="Colunas7" dataDxfId="68">
      <calculatedColumnFormula>IF(I2-$M$506&gt;0,I2-$M$506,IF(I2="","S/N",""))</calculatedColumnFormula>
    </tableColumn>
    <tableColumn id="8" xr3:uid="{A17402B2-525D-4301-B87F-5DF85EEAC29A}" name="Colunas8" dataDxfId="67"/>
    <tableColumn id="9" xr3:uid="{33028570-20E5-4AC2-90C8-CF4385870AC5}" name="Colunas9" dataDxfId="66"/>
    <tableColumn id="10" xr3:uid="{C2C454A3-9857-40FA-AE44-5FFC5EDA23FC}" name="Colunas10" dataDxfId="65"/>
  </tableColumns>
  <tableStyleInfo name="TableStyleLight1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80A11DF5-05D1-4129-A3E1-541C910129BD}" name="Tabela151922943" displayName="Tabela151922943" ref="L20:L35" totalsRowShown="0" headerRowDxfId="64" dataDxfId="6">
  <autoFilter ref="L20:L35" xr:uid="{80A11DF5-05D1-4129-A3E1-541C910129BD}"/>
  <tableColumns count="1">
    <tableColumn id="1" xr3:uid="{593072B3-C8E3-4050-9A93-DA00E0F73B95}" name="Movimentação" dataDxfId="7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CC9F07D-FC66-42AE-AF3F-2DF0BB8436B0}" name="Tabela38262844" displayName="Tabela38262844" ref="A1:K499" totalsRowShown="0" dataDxfId="62">
  <autoFilter ref="A1:K499" xr:uid="{0CC9F07D-FC66-42AE-AF3F-2DF0BB8436B0}"/>
  <sortState xmlns:xlrd2="http://schemas.microsoft.com/office/spreadsheetml/2017/richdata2" ref="A2:K499">
    <sortCondition ref="G506"/>
  </sortState>
  <tableColumns count="11">
    <tableColumn id="1" xr3:uid="{689CBEC9-0B14-4669-BA2D-A45096704E1B}" name="Coluna1" dataDxfId="61"/>
    <tableColumn id="11" xr3:uid="{DACC2D64-26A3-448D-806D-288DFACF71DC}" name="Coluna2" dataDxfId="60"/>
    <tableColumn id="2" xr3:uid="{E1C8C242-499D-4624-A689-8742EED74E83}" name="Coluna3" dataDxfId="59"/>
    <tableColumn id="3" xr3:uid="{49793B57-8ED9-4044-9C3E-C6E0E71C2EC9}" name="Coluna4" dataDxfId="58"/>
    <tableColumn id="4" xr3:uid="{E528E7EF-BC97-41D3-BE6D-678CBADE1F05}" name="Coluna5" dataDxfId="57"/>
    <tableColumn id="5" xr3:uid="{D6D04262-F6FD-4A95-A099-829AB199FE22}" name="Coluna6" dataDxfId="56"/>
    <tableColumn id="6" xr3:uid="{2840C976-73D5-46DA-B992-C9B8110F424C}" name="Coluna7" dataDxfId="55"/>
    <tableColumn id="7" xr3:uid="{4E7FEEB4-A620-49AA-89B0-71C06475FFF3}" name="Colunas7" dataDxfId="54">
      <calculatedColumnFormula>IF(I2-$M$506&gt;0,I2-$M$506,IF(I2="","S/N",""))</calculatedColumnFormula>
    </tableColumn>
    <tableColumn id="8" xr3:uid="{A36744E4-DFFB-481D-B936-91F0820F6D1E}" name="Colunas8" dataDxfId="53"/>
    <tableColumn id="9" xr3:uid="{9B06BEC2-32DD-41F0-B419-B33218ADD46D}" name="Colunas9" dataDxfId="52"/>
    <tableColumn id="10" xr3:uid="{A0BDEEB6-5E6B-4C8B-9396-79995ED84E11}" name="Colunas10" dataDxfId="51"/>
  </tableColumns>
  <tableStyleInfo name="TableStyleLight1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EA2055E2-A21E-4E8A-BA9B-F7A6F29F8F51}" name="Tabela151922945" displayName="Tabela151922945" ref="L20:L35" totalsRowShown="0" headerRowDxfId="50" dataDxfId="4">
  <autoFilter ref="L20:L35" xr:uid="{EA2055E2-A21E-4E8A-BA9B-F7A6F29F8F51}"/>
  <tableColumns count="1">
    <tableColumn id="1" xr3:uid="{D834822A-1257-43CC-9012-D1BE647FCC08}" name="Movimentação" dataDxfId="5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BEB9CD3-DAAD-49EC-8E13-D249D03FF680}" name="Tabela38262846" displayName="Tabela38262846" ref="A1:K499" totalsRowShown="0" dataDxfId="48">
  <autoFilter ref="A1:K499" xr:uid="{6BEB9CD3-DAAD-49EC-8E13-D249D03FF680}"/>
  <sortState xmlns:xlrd2="http://schemas.microsoft.com/office/spreadsheetml/2017/richdata2" ref="A2:K499">
    <sortCondition ref="G506"/>
  </sortState>
  <tableColumns count="11">
    <tableColumn id="1" xr3:uid="{21CBD7C1-62DB-4ECE-A525-ED99B46F9940}" name="Coluna1" dataDxfId="47"/>
    <tableColumn id="11" xr3:uid="{B6FC7664-15D4-440C-99BF-BF3504439225}" name="Coluna2" dataDxfId="46"/>
    <tableColumn id="2" xr3:uid="{F021A4E1-1A11-434B-977C-01D68C85A08B}" name="Coluna3" dataDxfId="45"/>
    <tableColumn id="3" xr3:uid="{CEE1E0F0-E65D-4862-A857-0DE41B7C3E58}" name="Coluna4" dataDxfId="44"/>
    <tableColumn id="4" xr3:uid="{3A409A24-7E8A-41AE-8C14-5F92D5ADA739}" name="Coluna5" dataDxfId="43"/>
    <tableColumn id="5" xr3:uid="{C3FC39E3-63ED-4CAA-995F-AD28745225C6}" name="Coluna6" dataDxfId="42"/>
    <tableColumn id="6" xr3:uid="{8CF3C31F-0088-4D6D-9ACA-7F62A0704388}" name="Coluna7" dataDxfId="41"/>
    <tableColumn id="7" xr3:uid="{F30C5F4A-A77A-477A-A447-20526D51B26B}" name="Colunas7" dataDxfId="40">
      <calculatedColumnFormula>IF(I2-$M$506&gt;0,I2-$M$506,IF(I2="","S/N",""))</calculatedColumnFormula>
    </tableColumn>
    <tableColumn id="8" xr3:uid="{EF1DED2D-30EE-4A14-ADC4-E31358B617C3}" name="Colunas8" dataDxfId="39"/>
    <tableColumn id="9" xr3:uid="{3026CFF4-7216-4E9F-A682-C720A8EF3216}" name="Colunas9" dataDxfId="38"/>
    <tableColumn id="10" xr3:uid="{22F418A3-F990-4A24-BAFF-36A432F1CD5F}" name="Colunas10" dataDxfId="37"/>
  </tableColumns>
  <tableStyleInfo name="TableStyleLight1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5BDD1AA3-E2AC-4F01-B7F7-48720432AE8D}" name="Tabela151922947" displayName="Tabela151922947" ref="L20:L35" totalsRowShown="0" headerRowDxfId="36" dataDxfId="2">
  <autoFilter ref="L20:L35" xr:uid="{5BDD1AA3-E2AC-4F01-B7F7-48720432AE8D}"/>
  <tableColumns count="1">
    <tableColumn id="1" xr3:uid="{7855A96E-D4E2-4AD4-A9D5-4F3FB68AF013}" name="Movimentação" dataDxfId="3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A93E068F-D274-4333-A701-4C647E72870A}" name="Tabela38262848" displayName="Tabela38262848" ref="A1:K499" totalsRowShown="0" dataDxfId="34">
  <autoFilter ref="A1:K499" xr:uid="{A93E068F-D274-4333-A701-4C647E72870A}"/>
  <sortState xmlns:xlrd2="http://schemas.microsoft.com/office/spreadsheetml/2017/richdata2" ref="A2:K499">
    <sortCondition ref="G506"/>
  </sortState>
  <tableColumns count="11">
    <tableColumn id="1" xr3:uid="{1D29F1F7-4541-4E1E-8C69-4FD2A5411F2F}" name="Coluna1" dataDxfId="33"/>
    <tableColumn id="11" xr3:uid="{DA94C564-0E71-4190-BD98-8C56D167E684}" name="Coluna2" dataDxfId="32"/>
    <tableColumn id="2" xr3:uid="{7290A5FC-0A29-4F41-8A2A-D25B57A72206}" name="Coluna3" dataDxfId="31"/>
    <tableColumn id="3" xr3:uid="{CADB9A87-7C7E-4E06-A2AF-24E8F021C8E8}" name="Coluna4" dataDxfId="30"/>
    <tableColumn id="4" xr3:uid="{FEFC58B1-8E86-4815-A73A-A3F4306B6473}" name="Coluna5" dataDxfId="29"/>
    <tableColumn id="5" xr3:uid="{CB8E6360-E8D9-449E-BF51-A2088A4C3502}" name="Coluna6" dataDxfId="28"/>
    <tableColumn id="6" xr3:uid="{4BE22193-72A6-4F19-8645-CB40F207E67B}" name="Coluna7" dataDxfId="27"/>
    <tableColumn id="7" xr3:uid="{4C0A2969-DA72-4E2B-9D39-23B65CBBDCE3}" name="Colunas7" dataDxfId="26">
      <calculatedColumnFormula>IF(I2-$M$506&gt;0,I2-$M$506,IF(I2="","S/N",""))</calculatedColumnFormula>
    </tableColumn>
    <tableColumn id="8" xr3:uid="{45A89F07-503C-400A-8827-BC321F385B05}" name="Colunas8" dataDxfId="25"/>
    <tableColumn id="9" xr3:uid="{3B878D78-CD0D-47DE-B6ED-6441CFF7D3C0}" name="Colunas9" dataDxfId="24"/>
    <tableColumn id="10" xr3:uid="{0BF0B008-2AAB-4F69-ABE9-D1237536716F}" name="Colunas10" dataDxfId="23"/>
  </tableColumns>
  <tableStyleInfo name="TableStyleLight16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D77980CE-9638-4F4E-88C3-9A7350A86241}" name="Tabela151922949" displayName="Tabela151922949" ref="L20:L35" totalsRowShown="0" headerRowDxfId="22" dataDxfId="0">
  <autoFilter ref="L20:L35" xr:uid="{D77980CE-9638-4F4E-88C3-9A7350A86241}"/>
  <tableColumns count="1">
    <tableColumn id="1" xr3:uid="{346C85ED-B224-46CB-A957-B07D9E7CD1F6}" name="Movimentação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vmlDrawing" Target="../drawings/vmlDrawing8.vml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9.vml"/><Relationship Id="rId4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10.vml"/><Relationship Id="rId4" Type="http://schemas.openxmlformats.org/officeDocument/2006/relationships/comments" Target="../comments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table" Target="../tables/table23.xml"/><Relationship Id="rId1" Type="http://schemas.openxmlformats.org/officeDocument/2006/relationships/vmlDrawing" Target="../drawings/vmlDrawing11.vml"/><Relationship Id="rId4" Type="http://schemas.openxmlformats.org/officeDocument/2006/relationships/comments" Target="../comments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12.xml"/><Relationship Id="rId4" Type="http://schemas.openxmlformats.org/officeDocument/2006/relationships/table" Target="../tables/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4"/>
  <dimension ref="A1:Y100"/>
  <sheetViews>
    <sheetView showGridLines="0" topLeftCell="I1" zoomScaleNormal="100" workbookViewId="0">
      <selection activeCell="U29" sqref="U29"/>
    </sheetView>
  </sheetViews>
  <sheetFormatPr defaultColWidth="8.81640625" defaultRowHeight="14.5" x14ac:dyDescent="0.35"/>
  <cols>
    <col min="1" max="1" width="18.6328125" hidden="1" customWidth="1"/>
    <col min="2" max="2" width="10.08984375" hidden="1" customWidth="1"/>
    <col min="3" max="3" width="7.26953125" hidden="1" customWidth="1"/>
    <col min="4" max="4" width="17.7265625" hidden="1" customWidth="1"/>
    <col min="5" max="5" width="10.08984375" style="32" hidden="1" customWidth="1"/>
    <col min="8" max="8" width="35.81640625" customWidth="1"/>
    <col min="9" max="9" width="14.453125" customWidth="1"/>
    <col min="11" max="11" width="5.453125" customWidth="1"/>
    <col min="18" max="18" width="4.453125" customWidth="1"/>
    <col min="19" max="19" width="22.453125" customWidth="1"/>
    <col min="20" max="20" width="21.6328125" hidden="1" customWidth="1"/>
    <col min="21" max="21" width="19.81640625" customWidth="1"/>
    <col min="22" max="22" width="10.08984375" hidden="1" customWidth="1"/>
    <col min="25" max="25" width="10.453125" hidden="1" customWidth="1"/>
  </cols>
  <sheetData>
    <row r="1" spans="1:25" x14ac:dyDescent="0.35">
      <c r="A1" t="s">
        <v>49</v>
      </c>
      <c r="B1" t="s">
        <v>29</v>
      </c>
      <c r="D1" s="30" t="s">
        <v>28</v>
      </c>
      <c r="E1" s="31" t="s">
        <v>29</v>
      </c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S1" s="34" t="s">
        <v>16</v>
      </c>
      <c r="U1" s="29" t="s">
        <v>22</v>
      </c>
      <c r="Y1" t="s">
        <v>17</v>
      </c>
    </row>
    <row r="2" spans="1:25" ht="15" thickBot="1" x14ac:dyDescent="0.4">
      <c r="A2" s="59">
        <f>IF($U$1="Janeiro",Janeiro!B2,IF($U$1="Fevereiro",Fevereiro!B2,IF($U$1="Março",Março!B2,IF($U$1="Abril",Abril!B2,IF($U$1="Maio",Maio!B2,IF($U$1="Junho",Junho!B2,IF($U$1="Julho",Julho!B2,IF($U$1="Agosto",Agosto!B2,IF($U$1="Setembro",Setembro!B2,IF($U$1="Outubro",Outubro!B2,IF($U$1="Novembro",Novembro!B2,IF($U$1="Dezembro",Dezembro!B2,""))))))))))))</f>
        <v>0</v>
      </c>
      <c r="B2" s="59">
        <f>IF($U$1="Janeiro",Janeiro!E2,IF($U$1="Fevereiro",Fevereiro!E2,IF($U$1="Março",Março!E2,IF($U$1="Abril",Abril!E2,IF($U$1="Maio",Maio!E2,IF($U$1="Junho",Junho!E2,IF($U$1="Julho",Julho!E2,IF($U$1="Agosto",Agosto!E2,IF($U$1="Setembro",Setembro!E2,IF($U$1="Outubro",Outubro!E2,IF($U$1="Novembro",Novembro!E2,IF($U$1="Dezembro",Dezembro!E2,""))))))))))))</f>
        <v>0</v>
      </c>
      <c r="C2" s="59">
        <f>IF($U$1="Janeiro",Janeiro!F6,IF($U$1="Fevereiro",Fevereiro!F6,IF($U$1="Março",Março!F6,IF($U$1="Abril",Abril!F6,IF($U$1="Maio",Maio!F6,IF($U$1="Junho",Junho!F6,IF($U$1="Julho",Julho!F6,IF($U$1="Agosto",Agosto!F6,IF($U$1="Setembro",Setembro!F6,IF($U$1="Outubro",Outubro!F6,IF($U$1="Novembro",Novembro!F6,IF($U$1="Dezembro",Dezembro!F6,""))))))))))))</f>
        <v>0</v>
      </c>
      <c r="D2" s="32">
        <f>IF($U$1="Janeiro",Janeiro!C2,IF($U$1="Fevereiro",Fevereiro!C2,IF($U$1="Março",Março!C2,IF($U$1="Abril",Abril!C2,IF($U$1="Maio",Maio!C2,IF($U$1="Junho",Junho!C2,IF($U$1="Julho",Julho!C2,IF($U$1="Agosto",Agosto!C2,IF($U$1="Setembro",Setembro!C2,IF($U$1="Outubro",Outubro!C2,IF($U$1="Novembro",Novembro!C2,IF($U$1="Dezembro",Dezembro!C2,""))))))))))))</f>
        <v>0</v>
      </c>
      <c r="E2" s="32">
        <f>IF($U$1="Janeiro",Janeiro!E2,IF($U$1="Fevereiro",Fevereiro!E2,IF($U$1="Março",Março!E2,IF($U$1="Abril",Abril!E2,IF($U$1="Maio",Maio!E2,IF($U$1="Junho",Junho!E2,IF($U$1="Julho",Julho!E2,IF($U$1="Agosto",Agosto!E2,IF($U$1="Setembro",Setembro!E2,IF($U$1="Outubro",Outubro!E2,IF($U$1="Novembro",Novembro!E2,IF($U$1="Dezembro",Dezembro!E2,""))))))))))))</f>
        <v>0</v>
      </c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Y2" t="s">
        <v>18</v>
      </c>
    </row>
    <row r="3" spans="1:25" x14ac:dyDescent="0.35">
      <c r="A3" s="59">
        <f>IF($U$1="Janeiro",Janeiro!B3,IF($U$1="Fevereiro",Fevereiro!B3,IF($U$1="Março",Março!B3,IF($U$1="Abril",Abril!B3,IF($U$1="Maio",Maio!B3,IF($U$1="Junho",Junho!B3,IF($U$1="Julho",Julho!B3,IF($U$1="Agosto",Agosto!B3,IF($U$1="Setembro",Setembro!B3,IF($U$1="Outubro",Outubro!B3,IF($U$1="Novembro",Novembro!B3,IF($U$1="Dezembro",Dezembro!B3,""))))))))))))</f>
        <v>0</v>
      </c>
      <c r="B3" s="59">
        <f>IF($U$1="Janeiro",Janeiro!E3,IF($U$1="Fevereiro",Fevereiro!E3,IF($U$1="Março",Março!E3,IF($U$1="Abril",Abril!E3,IF($U$1="Maio",Maio!E3,IF($U$1="Junho",Junho!E3,IF($U$1="Julho",Julho!E3,IF($U$1="Agosto",Agosto!E3,IF($U$1="Setembro",Setembro!E3,IF($U$1="Outubro",Outubro!E3,IF($U$1="Novembro",Novembro!E3,IF($U$1="Dezembro",Dezembro!E3,""))))))))))))</f>
        <v>0</v>
      </c>
      <c r="C3" s="59">
        <f>IF($U$1="Janeiro",Janeiro!F7,IF($U$1="Fevereiro",Fevereiro!F7,IF($U$1="Março",Março!F7,IF($U$1="Abril",Abril!F7,IF($U$1="Maio",Maio!F7,IF($U$1="Junho",Junho!F7,IF($U$1="Julho",Julho!F7,IF($U$1="Agosto",Agosto!F7,IF($U$1="Setembro",Setembro!F7,IF($U$1="Outubro",Outubro!F7,IF($U$1="Novembro",Novembro!F7,IF($U$1="Dezembro",Dezembro!F7,""))))))))))))</f>
        <v>0</v>
      </c>
      <c r="D3" s="32">
        <f>IF($U$1="Janeiro",Janeiro!C3,IF($U$1="Fevereiro",Fevereiro!C3,IF($U$1="Março",Março!C3,IF($U$1="Abril",Abril!C3,IF($U$1="Maio",Maio!C3,IF($U$1="Junho",Junho!C3,IF($U$1="Julho",Julho!C3,IF($U$1="Agosto",Agosto!C3,IF($U$1="Setembro",Setembro!C3,IF($U$1="Outubro",Outubro!C3,IF($U$1="Novembro",Novembro!C3,IF($U$1="Dezembro",Dezembro!C3,""))))))))))))</f>
        <v>0</v>
      </c>
      <c r="E3" s="32">
        <f>IF($U$1="Janeiro",Janeiro!E3,IF($U$1="Fevereiro",Fevereiro!E3,IF($U$1="Março",Março!E3,IF($U$1="Abril",Abril!E3,IF($U$1="Maio",Maio!E3,IF($U$1="Junho",Junho!E3,IF($U$1="Julho",Julho!E3,IF($U$1="Agosto",Agosto!E3,IF($U$1="Setembro",Setembro!E3,IF($U$1="Outubro",Outubro!E3,IF($U$1="Novembro",Novembro!E3,IF($U$1="Dezembro",Dezembro!E3,""))))))))))))</f>
        <v>0</v>
      </c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S3" s="38" t="s">
        <v>32</v>
      </c>
      <c r="T3" s="44" t="s">
        <v>28</v>
      </c>
      <c r="U3" s="45" t="s">
        <v>33</v>
      </c>
      <c r="V3" s="41" t="s">
        <v>29</v>
      </c>
      <c r="Y3" t="s">
        <v>15</v>
      </c>
    </row>
    <row r="4" spans="1:25" x14ac:dyDescent="0.35">
      <c r="A4" s="59">
        <f>IF($U$1="Janeiro",Janeiro!B4,IF($U$1="Fevereiro",Fevereiro!B4,IF($U$1="Março",Março!B4,IF($U$1="Abril",Abril!B4,IF($U$1="Maio",Maio!B4,IF($U$1="Junho",Junho!B4,IF($U$1="Julho",Julho!B4,IF($U$1="Agosto",Agosto!B4,IF($U$1="Setembro",Setembro!B4,IF($U$1="Outubro",Outubro!B4,IF($U$1="Novembro",Novembro!B4,IF($U$1="Dezembro",Dezembro!B4,""))))))))))))</f>
        <v>0</v>
      </c>
      <c r="B4" s="59">
        <f>IF($U$1="Janeiro",Janeiro!E4,IF($U$1="Fevereiro",Fevereiro!E4,IF($U$1="Março",Março!E4,IF($U$1="Abril",Abril!E4,IF($U$1="Maio",Maio!E4,IF($U$1="Junho",Junho!E4,IF($U$1="Julho",Julho!E4,IF($U$1="Agosto",Agosto!E4,IF($U$1="Setembro",Setembro!E4,IF($U$1="Outubro",Outubro!E4,IF($U$1="Novembro",Novembro!E4,IF($U$1="Dezembro",Dezembro!E4,""))))))))))))</f>
        <v>0</v>
      </c>
      <c r="C4" s="59">
        <f>IF($U$1="Janeiro",Janeiro!F8,IF($U$1="Fevereiro",Fevereiro!F8,IF($U$1="Março",Março!F8,IF($U$1="Abril",Abril!F8,IF($U$1="Maio",Maio!F8,IF($U$1="Junho",Junho!F8,IF($U$1="Julho",Julho!F8,IF($U$1="Agosto",Agosto!F8,IF($U$1="Setembro",Setembro!F8,IF($U$1="Outubro",Outubro!F8,IF($U$1="Novembro",Novembro!F8,IF($U$1="Dezembro",Dezembro!F8,""))))))))))))</f>
        <v>0</v>
      </c>
      <c r="D4" s="32">
        <f>IF($U$1="Janeiro",Janeiro!C4,IF($U$1="Fevereiro",Fevereiro!C4,IF($U$1="Março",Março!C4,IF($U$1="Abril",Abril!C4,IF($U$1="Maio",Maio!C4,IF($U$1="Junho",Junho!C4,IF($U$1="Julho",Julho!C4,IF($U$1="Agosto",Agosto!C4,IF($U$1="Setembro",Setembro!C4,IF($U$1="Outubro",Outubro!C4,IF($U$1="Novembro",Novembro!C4,IF($U$1="Dezembro",Dezembro!C4,""))))))))))))</f>
        <v>0</v>
      </c>
      <c r="E4" s="32">
        <f>IF($U$1="Janeiro",Janeiro!E4,IF($U$1="Fevereiro",Fevereiro!E4,IF($U$1="Março",Março!E4,IF($U$1="Abril",Abril!E4,IF($U$1="Maio",Maio!E4,IF($U$1="Junho",Junho!E4,IF($U$1="Julho",Julho!E4,IF($U$1="Agosto",Agosto!E4,IF($U$1="Setembro",Setembro!E4,IF($U$1="Outubro",Outubro!E4,IF($U$1="Novembro",Novembro!E4,IF($U$1="Dezembro",Dezembro!E4,""))))))))))))</f>
        <v>0</v>
      </c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S4" s="39" t="str">
        <f ca="1">IF(Tabela14[[#This Row],[R$]]=0,"",Tabela14[[#This Row],[BENEFICIADO]])</f>
        <v/>
      </c>
      <c r="T4" s="33" t="str">
        <f>IF(Junho!L21=0,"",Junho!L21)</f>
        <v>Lazer</v>
      </c>
      <c r="U4" s="46" t="e">
        <f ca="1">IF(Tabela14[[#This Row],[R$]]=0,NA(),Tabela14[[#This Row],[R$]])</f>
        <v>#N/A</v>
      </c>
      <c r="V4" s="42">
        <f ca="1">SUMIF(Tabela13[],T4,Tabela13[R$])</f>
        <v>0</v>
      </c>
      <c r="Y4" t="s">
        <v>19</v>
      </c>
    </row>
    <row r="5" spans="1:25" x14ac:dyDescent="0.35">
      <c r="A5" s="59">
        <f>IF($U$1="Janeiro",Janeiro!B5,IF($U$1="Fevereiro",Fevereiro!B5,IF($U$1="Março",Março!B5,IF($U$1="Abril",Abril!B5,IF($U$1="Maio",Maio!B5,IF($U$1="Junho",Junho!B5,IF($U$1="Julho",Julho!B5,IF($U$1="Agosto",Agosto!B5,IF($U$1="Setembro",Setembro!B5,IF($U$1="Outubro",Outubro!B5,IF($U$1="Novembro",Novembro!B5,IF($U$1="Dezembro",Dezembro!B5,""))))))))))))</f>
        <v>0</v>
      </c>
      <c r="B5" s="59">
        <f>IF($U$1="Janeiro",Janeiro!E5,IF($U$1="Fevereiro",Fevereiro!E5,IF($U$1="Março",Março!E5,IF($U$1="Abril",Abril!E5,IF($U$1="Maio",Maio!E5,IF($U$1="Junho",Junho!E5,IF($U$1="Julho",Julho!E5,IF($U$1="Agosto",Agosto!E5,IF($U$1="Setembro",Setembro!E5,IF($U$1="Outubro",Outubro!E5,IF($U$1="Novembro",Novembro!E5,IF($U$1="Dezembro",Dezembro!E5,""))))))))))))</f>
        <v>0</v>
      </c>
      <c r="C5" s="59">
        <f>IF($U$1="Janeiro",Janeiro!F9,IF($U$1="Fevereiro",Fevereiro!F9,IF($U$1="Março",Março!F9,IF($U$1="Abril",Abril!F9,IF($U$1="Maio",Maio!F9,IF($U$1="Junho",Junho!F9,IF($U$1="Julho",Julho!F9,IF($U$1="Agosto",Agosto!F9,IF($U$1="Setembro",Setembro!F9,IF($U$1="Outubro",Outubro!F9,IF($U$1="Novembro",Novembro!F9,IF($U$1="Dezembro",Dezembro!F9,""))))))))))))</f>
        <v>0</v>
      </c>
      <c r="D5" s="32">
        <f>IF($U$1="Janeiro",Janeiro!C5,IF($U$1="Fevereiro",Fevereiro!C5,IF($U$1="Março",Março!C5,IF($U$1="Abril",Abril!C5,IF($U$1="Maio",Maio!C5,IF($U$1="Junho",Junho!C5,IF($U$1="Julho",Julho!C5,IF($U$1="Agosto",Agosto!C5,IF($U$1="Setembro",Setembro!C5,IF($U$1="Outubro",Outubro!C5,IF($U$1="Novembro",Novembro!C5,IF($U$1="Dezembro",Dezembro!C5,""))))))))))))</f>
        <v>0</v>
      </c>
      <c r="E5" s="32">
        <f>IF($U$1="Janeiro",Janeiro!E5,IF($U$1="Fevereiro",Fevereiro!E5,IF($U$1="Março",Março!E5,IF($U$1="Abril",Abril!E5,IF($U$1="Maio",Maio!E5,IF($U$1="Junho",Junho!E5,IF($U$1="Julho",Julho!E5,IF($U$1="Agosto",Agosto!E5,IF($U$1="Setembro",Setembro!E5,IF($U$1="Outubro",Outubro!E5,IF($U$1="Novembro",Novembro!E5,IF($U$1="Dezembro",Dezembro!E5,""))))))))))))</f>
        <v>0</v>
      </c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S5" s="40" t="str">
        <f ca="1">IF(Tabela14[[#This Row],[R$]]=0,"",Tabela14[[#This Row],[BENEFICIADO]])</f>
        <v/>
      </c>
      <c r="T5" s="33" t="str">
        <f>IF(Junho!L22=0,"",Junho!L22)</f>
        <v>Consultório</v>
      </c>
      <c r="U5" s="46" t="e">
        <f ca="1">IF(Tabela14[[#This Row],[R$]]=0,NA(),Tabela14[[#This Row],[R$]])</f>
        <v>#N/A</v>
      </c>
      <c r="V5" s="42">
        <f ca="1">SUMIF(Tabela13[],T5,Tabela13[R$])</f>
        <v>0</v>
      </c>
      <c r="Y5" t="s">
        <v>20</v>
      </c>
    </row>
    <row r="6" spans="1:25" x14ac:dyDescent="0.35">
      <c r="A6" s="59">
        <f>IF($U$1="Janeiro",Janeiro!B6,IF($U$1="Fevereiro",Fevereiro!B6,IF($U$1="Março",Março!B6,IF($U$1="Abril",Abril!B6,IF($U$1="Maio",Maio!B6,IF($U$1="Junho",Junho!B6,IF($U$1="Julho",Julho!B6,IF($U$1="Agosto",Agosto!B6,IF($U$1="Setembro",Setembro!B6,IF($U$1="Outubro",Outubro!B6,IF($U$1="Novembro",Novembro!B6,IF($U$1="Dezembro",Dezembro!B6,""))))))))))))</f>
        <v>0</v>
      </c>
      <c r="B6" s="59">
        <f>IF($U$1="Janeiro",Janeiro!E6,IF($U$1="Fevereiro",Fevereiro!E6,IF($U$1="Março",Março!E6,IF($U$1="Abril",Abril!E6,IF($U$1="Maio",Maio!E6,IF($U$1="Junho",Junho!E6,IF($U$1="Julho",Julho!E6,IF($U$1="Agosto",Agosto!E6,IF($U$1="Setembro",Setembro!E6,IF($U$1="Outubro",Outubro!E6,IF($U$1="Novembro",Novembro!E6,IF($U$1="Dezembro",Dezembro!E6,""))))))))))))</f>
        <v>0</v>
      </c>
      <c r="C6" s="59">
        <f>IF($U$1="Janeiro",Janeiro!F10,IF($U$1="Fevereiro",Fevereiro!F10,IF($U$1="Março",Março!F10,IF($U$1="Abril",Abril!F10,IF($U$1="Maio",Maio!F10,IF($U$1="Junho",Junho!F10,IF($U$1="Julho",Julho!F10,IF($U$1="Agosto",Agosto!F10,IF($U$1="Setembro",Setembro!F10,IF($U$1="Outubro",Outubro!F10,IF($U$1="Novembro",Novembro!F10,IF($U$1="Dezembro",Dezembro!F10,""))))))))))))</f>
        <v>0</v>
      </c>
      <c r="D6" s="32">
        <f>IF($U$1="Janeiro",Janeiro!C6,IF($U$1="Fevereiro",Fevereiro!C6,IF($U$1="Março",Março!C6,IF($U$1="Abril",Abril!C6,IF($U$1="Maio",Maio!C6,IF($U$1="Junho",Junho!C6,IF($U$1="Julho",Julho!C6,IF($U$1="Agosto",Agosto!C6,IF($U$1="Setembro",Setembro!C6,IF($U$1="Outubro",Outubro!C6,IF($U$1="Novembro",Novembro!C6,IF($U$1="Dezembro",Dezembro!C6,""))))))))))))</f>
        <v>0</v>
      </c>
      <c r="E6" s="32">
        <f>IF($U$1="Janeiro",Janeiro!E6,IF($U$1="Fevereiro",Fevereiro!E6,IF($U$1="Março",Março!E6,IF($U$1="Abril",Abril!E6,IF($U$1="Maio",Maio!E6,IF($U$1="Junho",Junho!E6,IF($U$1="Julho",Julho!E6,IF($U$1="Agosto",Agosto!E6,IF($U$1="Setembro",Setembro!E6,IF($U$1="Outubro",Outubro!E6,IF($U$1="Novembro",Novembro!E6,IF($U$1="Dezembro",Dezembro!E6,""))))))))))))</f>
        <v>0</v>
      </c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S6" s="39" t="str">
        <f ca="1">IF(Tabela14[[#This Row],[R$]]=0,"",Tabela14[[#This Row],[BENEFICIADO]])</f>
        <v/>
      </c>
      <c r="T6" s="33" t="str">
        <f>IF(Junho!L23=0,"",Junho!L23)</f>
        <v>Tiago</v>
      </c>
      <c r="U6" s="46" t="e">
        <f ca="1">IF(Tabela14[[#This Row],[R$]]=0,NA(),Tabela14[[#This Row],[R$]])</f>
        <v>#N/A</v>
      </c>
      <c r="V6" s="42">
        <f ca="1">SUMIF(Tabela13[],T6,Tabela13[R$])</f>
        <v>0</v>
      </c>
      <c r="Y6" t="s">
        <v>21</v>
      </c>
    </row>
    <row r="7" spans="1:25" x14ac:dyDescent="0.35">
      <c r="A7" s="59">
        <f>IF($U$1="Janeiro",Janeiro!B7,IF($U$1="Fevereiro",Fevereiro!B7,IF($U$1="Março",Março!B7,IF($U$1="Abril",Abril!B7,IF($U$1="Maio",Maio!B7,IF($U$1="Junho",Junho!B7,IF($U$1="Julho",Julho!B7,IF($U$1="Agosto",Agosto!B7,IF($U$1="Setembro",Setembro!B7,IF($U$1="Outubro",Outubro!B7,IF($U$1="Novembro",Novembro!B7,IF($U$1="Dezembro",Dezembro!B7,""))))))))))))</f>
        <v>0</v>
      </c>
      <c r="B7" s="59">
        <f>IF($U$1="Janeiro",Janeiro!E7,IF($U$1="Fevereiro",Fevereiro!E7,IF($U$1="Março",Março!E7,IF($U$1="Abril",Abril!E7,IF($U$1="Maio",Maio!E7,IF($U$1="Junho",Junho!E7,IF($U$1="Julho",Julho!E7,IF($U$1="Agosto",Agosto!E7,IF($U$1="Setembro",Setembro!E7,IF($U$1="Outubro",Outubro!E7,IF($U$1="Novembro",Novembro!E7,IF($U$1="Dezembro",Dezembro!E7,""))))))))))))</f>
        <v>0</v>
      </c>
      <c r="C7" s="59">
        <f>IF($U$1="Janeiro",Janeiro!F11,IF($U$1="Fevereiro",Fevereiro!F11,IF($U$1="Março",Março!F11,IF($U$1="Abril",Abril!F11,IF($U$1="Maio",Maio!F11,IF($U$1="Junho",Junho!F11,IF($U$1="Julho",Julho!F11,IF($U$1="Agosto",Agosto!F11,IF($U$1="Setembro",Setembro!F11,IF($U$1="Outubro",Outubro!F11,IF($U$1="Novembro",Novembro!F11,IF($U$1="Dezembro",Dezembro!F11,""))))))))))))</f>
        <v>0</v>
      </c>
      <c r="D7" s="32">
        <f>IF($U$1="Janeiro",Janeiro!C7,IF($U$1="Fevereiro",Fevereiro!C7,IF($U$1="Março",Março!C7,IF($U$1="Abril",Abril!C7,IF($U$1="Maio",Maio!C7,IF($U$1="Junho",Junho!C7,IF($U$1="Julho",Julho!C7,IF($U$1="Agosto",Agosto!C7,IF($U$1="Setembro",Setembro!C7,IF($U$1="Outubro",Outubro!C7,IF($U$1="Novembro",Novembro!C7,IF($U$1="Dezembro",Dezembro!C7,""))))))))))))</f>
        <v>0</v>
      </c>
      <c r="E7" s="32">
        <f>IF($U$1="Janeiro",Janeiro!E7,IF($U$1="Fevereiro",Fevereiro!E7,IF($U$1="Março",Março!E7,IF($U$1="Abril",Abril!E7,IF($U$1="Maio",Maio!E7,IF($U$1="Junho",Junho!E7,IF($U$1="Julho",Julho!E7,IF($U$1="Agosto",Agosto!E7,IF($U$1="Setembro",Setembro!E7,IF($U$1="Outubro",Outubro!E7,IF($U$1="Novembro",Novembro!E7,IF($U$1="Dezembro",Dezembro!E7,""))))))))))))</f>
        <v>0</v>
      </c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S7" s="40" t="str">
        <f ca="1">IF(Tabela14[[#This Row],[R$]]=0,"",Tabela14[[#This Row],[BENEFICIADO]])</f>
        <v/>
      </c>
      <c r="T7" s="33" t="str">
        <f>IF(Junho!L24=0,"",Junho!L24)</f>
        <v>Davi</v>
      </c>
      <c r="U7" s="46" t="e">
        <f ca="1">IF(Tabela14[[#This Row],[R$]]=0,NA(),Tabela14[[#This Row],[R$]])</f>
        <v>#N/A</v>
      </c>
      <c r="V7" s="42">
        <f ca="1">SUMIF(Tabela13[],T7,Tabela13[R$])</f>
        <v>0</v>
      </c>
      <c r="Y7" t="s">
        <v>22</v>
      </c>
    </row>
    <row r="8" spans="1:25" x14ac:dyDescent="0.35">
      <c r="A8" s="59">
        <f>IF($U$1="Janeiro",Janeiro!B8,IF($U$1="Fevereiro",Fevereiro!B8,IF($U$1="Março",Março!B8,IF($U$1="Abril",Abril!B8,IF($U$1="Maio",Maio!B8,IF($U$1="Junho",Junho!B8,IF($U$1="Julho",Julho!B8,IF($U$1="Agosto",Agosto!B8,IF($U$1="Setembro",Setembro!B8,IF($U$1="Outubro",Outubro!B8,IF($U$1="Novembro",Novembro!B8,IF($U$1="Dezembro",Dezembro!B8,""))))))))))))</f>
        <v>0</v>
      </c>
      <c r="B8" s="59">
        <f>IF($U$1="Janeiro",Janeiro!E8,IF($U$1="Fevereiro",Fevereiro!E8,IF($U$1="Março",Março!E8,IF($U$1="Abril",Abril!E8,IF($U$1="Maio",Maio!E8,IF($U$1="Junho",Junho!E8,IF($U$1="Julho",Julho!E8,IF($U$1="Agosto",Agosto!E8,IF($U$1="Setembro",Setembro!E8,IF($U$1="Outubro",Outubro!E8,IF($U$1="Novembro",Novembro!E8,IF($U$1="Dezembro",Dezembro!E8,""))))))))))))</f>
        <v>0</v>
      </c>
      <c r="C8" s="59">
        <f>IF($U$1="Janeiro",Janeiro!F12,IF($U$1="Fevereiro",Fevereiro!F12,IF($U$1="Março",Março!F12,IF($U$1="Abril",Abril!F12,IF($U$1="Maio",Maio!F12,IF($U$1="Junho",Junho!F12,IF($U$1="Julho",Julho!F12,IF($U$1="Agosto",Agosto!F12,IF($U$1="Setembro",Setembro!F12,IF($U$1="Outubro",Outubro!F12,IF($U$1="Novembro",Novembro!F12,IF($U$1="Dezembro",Dezembro!F12,""))))))))))))</f>
        <v>0</v>
      </c>
      <c r="D8" s="32">
        <f>IF($U$1="Janeiro",Janeiro!C8,IF($U$1="Fevereiro",Fevereiro!C8,IF($U$1="Março",Março!C8,IF($U$1="Abril",Abril!C8,IF($U$1="Maio",Maio!C8,IF($U$1="Junho",Junho!C8,IF($U$1="Julho",Julho!C8,IF($U$1="Agosto",Agosto!C8,IF($U$1="Setembro",Setembro!C8,IF($U$1="Outubro",Outubro!C8,IF($U$1="Novembro",Novembro!C8,IF($U$1="Dezembro",Dezembro!C8,""))))))))))))</f>
        <v>0</v>
      </c>
      <c r="E8" s="32">
        <f>IF($U$1="Janeiro",Janeiro!E8,IF($U$1="Fevereiro",Fevereiro!E8,IF($U$1="Março",Março!E8,IF($U$1="Abril",Abril!E8,IF($U$1="Maio",Maio!E8,IF($U$1="Junho",Junho!E8,IF($U$1="Julho",Julho!E8,IF($U$1="Agosto",Agosto!E8,IF($U$1="Setembro",Setembro!E8,IF($U$1="Outubro",Outubro!E8,IF($U$1="Novembro",Novembro!E8,IF($U$1="Dezembro",Dezembro!E8,""))))))))))))</f>
        <v>0</v>
      </c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S8" s="39" t="str">
        <f ca="1">IF(Tabela14[[#This Row],[R$]]=0,"",Tabela14[[#This Row],[BENEFICIADO]])</f>
        <v/>
      </c>
      <c r="T8" s="33" t="str">
        <f>IF(Junho!L25=0,"",Junho!L25)</f>
        <v>Dany</v>
      </c>
      <c r="U8" s="46" t="e">
        <f ca="1">IF(Tabela14[[#This Row],[R$]]=0,NA(),Tabela14[[#This Row],[R$]])</f>
        <v>#N/A</v>
      </c>
      <c r="V8" s="42">
        <f ca="1">SUMIF(Tabela13[],T8,Tabela13[R$])</f>
        <v>0</v>
      </c>
      <c r="Y8" t="s">
        <v>23</v>
      </c>
    </row>
    <row r="9" spans="1:25" x14ac:dyDescent="0.35">
      <c r="A9" s="59">
        <f>IF($U$1="Janeiro",Janeiro!B9,IF($U$1="Fevereiro",Fevereiro!B9,IF($U$1="Março",Março!B9,IF($U$1="Abril",Abril!B9,IF($U$1="Maio",Maio!B9,IF($U$1="Junho",Junho!B9,IF($U$1="Julho",Julho!B9,IF($U$1="Agosto",Agosto!B9,IF($U$1="Setembro",Setembro!B9,IF($U$1="Outubro",Outubro!B9,IF($U$1="Novembro",Novembro!B9,IF($U$1="Dezembro",Dezembro!B9,""))))))))))))</f>
        <v>0</v>
      </c>
      <c r="B9" s="59">
        <f>IF($U$1="Janeiro",Janeiro!E9,IF($U$1="Fevereiro",Fevereiro!E9,IF($U$1="Março",Março!E9,IF($U$1="Abril",Abril!E9,IF($U$1="Maio",Maio!E9,IF($U$1="Junho",Junho!E9,IF($U$1="Julho",Julho!E9,IF($U$1="Agosto",Agosto!E9,IF($U$1="Setembro",Setembro!E9,IF($U$1="Outubro",Outubro!E9,IF($U$1="Novembro",Novembro!E9,IF($U$1="Dezembro",Dezembro!E9,""))))))))))))</f>
        <v>0</v>
      </c>
      <c r="C9" s="59">
        <f>IF($U$1="Janeiro",Janeiro!F13,IF($U$1="Fevereiro",Fevereiro!F13,IF($U$1="Março",Março!F13,IF($U$1="Abril",Abril!F13,IF($U$1="Maio",Maio!F13,IF($U$1="Junho",Junho!F13,IF($U$1="Julho",Julho!F13,IF($U$1="Agosto",Agosto!F13,IF($U$1="Setembro",Setembro!F13,IF($U$1="Outubro",Outubro!F13,IF($U$1="Novembro",Novembro!F13,IF($U$1="Dezembro",Dezembro!F13,""))))))))))))</f>
        <v>0</v>
      </c>
      <c r="D9" s="32">
        <f>IF($U$1="Janeiro",Janeiro!C9,IF($U$1="Fevereiro",Fevereiro!C9,IF($U$1="Março",Março!C9,IF($U$1="Abril",Abril!C9,IF($U$1="Maio",Maio!C9,IF($U$1="Junho",Junho!C9,IF($U$1="Julho",Julho!C9,IF($U$1="Agosto",Agosto!C9,IF($U$1="Setembro",Setembro!C9,IF($U$1="Outubro",Outubro!C9,IF($U$1="Novembro",Novembro!C9,IF($U$1="Dezembro",Dezembro!C9,""))))))))))))</f>
        <v>0</v>
      </c>
      <c r="E9" s="32">
        <f>IF($U$1="Janeiro",Janeiro!E9,IF($U$1="Fevereiro",Fevereiro!E9,IF($U$1="Março",Março!E9,IF($U$1="Abril",Abril!E9,IF($U$1="Maio",Maio!E9,IF($U$1="Junho",Junho!E9,IF($U$1="Julho",Julho!E9,IF($U$1="Agosto",Agosto!E9,IF($U$1="Setembro",Setembro!E9,IF($U$1="Outubro",Outubro!E9,IF($U$1="Novembro",Novembro!E9,IF($U$1="Dezembro",Dezembro!E9,""))))))))))))</f>
        <v>0</v>
      </c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S9" s="40" t="str">
        <f ca="1">IF(Tabela14[[#This Row],[R$]]=0,"",Tabela14[[#This Row],[BENEFICIADO]])</f>
        <v/>
      </c>
      <c r="T9" s="33" t="str">
        <f>IF(Junho!L26=0,"",Junho!L26)</f>
        <v>Richard</v>
      </c>
      <c r="U9" s="46" t="e">
        <f ca="1">IF(Tabela14[[#This Row],[R$]]=0,NA(),Tabela14[[#This Row],[R$]])</f>
        <v>#N/A</v>
      </c>
      <c r="V9" s="42">
        <f ca="1">SUMIF(Tabela13[],T9,Tabela13[R$])</f>
        <v>0</v>
      </c>
      <c r="Y9" t="s">
        <v>24</v>
      </c>
    </row>
    <row r="10" spans="1:25" x14ac:dyDescent="0.35">
      <c r="A10" s="59">
        <f>IF($U$1="Janeiro",Janeiro!B10,IF($U$1="Fevereiro",Fevereiro!B10,IF($U$1="Março",Março!B10,IF($U$1="Abril",Abril!B10,IF($U$1="Maio",Maio!B10,IF($U$1="Junho",Junho!B10,IF($U$1="Julho",Julho!B10,IF($U$1="Agosto",Agosto!B10,IF($U$1="Setembro",Setembro!B10,IF($U$1="Outubro",Outubro!B10,IF($U$1="Novembro",Novembro!B10,IF($U$1="Dezembro",Dezembro!B10,""))))))))))))</f>
        <v>0</v>
      </c>
      <c r="B10" s="59">
        <f>IF($U$1="Janeiro",Janeiro!E10,IF($U$1="Fevereiro",Fevereiro!E10,IF($U$1="Março",Março!E10,IF($U$1="Abril",Abril!E10,IF($U$1="Maio",Maio!E10,IF($U$1="Junho",Junho!E10,IF($U$1="Julho",Julho!E10,IF($U$1="Agosto",Agosto!E10,IF($U$1="Setembro",Setembro!E10,IF($U$1="Outubro",Outubro!E10,IF($U$1="Novembro",Novembro!E10,IF($U$1="Dezembro",Dezembro!E10,""))))))))))))</f>
        <v>0</v>
      </c>
      <c r="C10" s="59">
        <f>IF($U$1="Janeiro",Janeiro!F14,IF($U$1="Fevereiro",Fevereiro!F14,IF($U$1="Março",Março!F14,IF($U$1="Abril",Abril!F14,IF($U$1="Maio",Maio!F14,IF($U$1="Junho",Junho!F14,IF($U$1="Julho",Julho!F14,IF($U$1="Agosto",Agosto!F14,IF($U$1="Setembro",Setembro!F14,IF($U$1="Outubro",Outubro!F14,IF($U$1="Novembro",Novembro!F14,IF($U$1="Dezembro",Dezembro!F14,""))))))))))))</f>
        <v>0</v>
      </c>
      <c r="D10" s="32">
        <f>IF($U$1="Janeiro",Janeiro!C10,IF($U$1="Fevereiro",Fevereiro!C10,IF($U$1="Março",Março!C10,IF($U$1="Abril",Abril!C10,IF($U$1="Maio",Maio!C10,IF($U$1="Junho",Junho!C10,IF($U$1="Julho",Julho!C10,IF($U$1="Agosto",Agosto!C10,IF($U$1="Setembro",Setembro!C10,IF($U$1="Outubro",Outubro!C10,IF($U$1="Novembro",Novembro!C10,IF($U$1="Dezembro",Dezembro!C10,""))))))))))))</f>
        <v>0</v>
      </c>
      <c r="E10" s="32">
        <f>IF($U$1="Janeiro",Janeiro!E10,IF($U$1="Fevereiro",Fevereiro!E10,IF($U$1="Março",Março!E10,IF($U$1="Abril",Abril!E10,IF($U$1="Maio",Maio!E10,IF($U$1="Junho",Junho!E10,IF($U$1="Julho",Julho!E10,IF($U$1="Agosto",Agosto!E10,IF($U$1="Setembro",Setembro!E10,IF($U$1="Outubro",Outubro!E10,IF($U$1="Novembro",Novembro!E10,IF($U$1="Dezembro",Dezembro!E10,""))))))))))))</f>
        <v>0</v>
      </c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S10" s="39" t="str">
        <f ca="1">IF(Tabela14[[#This Row],[R$]]=0,"",Tabela14[[#This Row],[BENEFICIADO]])</f>
        <v/>
      </c>
      <c r="T10" s="33" t="str">
        <f>IF(Junho!L27=0,"",Junho!L27)</f>
        <v>Dany cuidados pessoais</v>
      </c>
      <c r="U10" s="46" t="e">
        <f ca="1">IF(Tabela14[[#This Row],[R$]]=0,NA(),Tabela14[[#This Row],[R$]])</f>
        <v>#N/A</v>
      </c>
      <c r="V10" s="42">
        <f ca="1">SUMIF(Tabela13[],T10,Tabela13[R$])</f>
        <v>0</v>
      </c>
      <c r="Y10" t="s">
        <v>25</v>
      </c>
    </row>
    <row r="11" spans="1:25" x14ac:dyDescent="0.35">
      <c r="A11" s="59">
        <f>IF($U$1="Janeiro",Janeiro!B11,IF($U$1="Fevereiro",Fevereiro!B11,IF($U$1="Março",Março!B11,IF($U$1="Abril",Abril!B11,IF($U$1="Maio",Maio!B11,IF($U$1="Junho",Junho!B11,IF($U$1="Julho",Julho!B11,IF($U$1="Agosto",Agosto!B11,IF($U$1="Setembro",Setembro!B11,IF($U$1="Outubro",Outubro!B11,IF($U$1="Novembro",Novembro!B11,IF($U$1="Dezembro",Dezembro!B11,""))))))))))))</f>
        <v>0</v>
      </c>
      <c r="B11" s="59">
        <f>IF($U$1="Janeiro",Janeiro!E11,IF($U$1="Fevereiro",Fevereiro!E11,IF($U$1="Março",Março!E11,IF($U$1="Abril",Abril!E11,IF($U$1="Maio",Maio!E11,IF($U$1="Junho",Junho!E11,IF($U$1="Julho",Julho!E11,IF($U$1="Agosto",Agosto!E11,IF($U$1="Setembro",Setembro!E11,IF($U$1="Outubro",Outubro!E11,IF($U$1="Novembro",Novembro!E11,IF($U$1="Dezembro",Dezembro!E11,""))))))))))))</f>
        <v>0</v>
      </c>
      <c r="C11" s="59">
        <f>IF($U$1="Janeiro",Janeiro!F15,IF($U$1="Fevereiro",Fevereiro!F15,IF($U$1="Março",Março!F15,IF($U$1="Abril",Abril!F15,IF($U$1="Maio",Maio!F15,IF($U$1="Junho",Junho!F15,IF($U$1="Julho",Julho!F15,IF($U$1="Agosto",Agosto!F15,IF($U$1="Setembro",Setembro!F15,IF($U$1="Outubro",Outubro!F15,IF($U$1="Novembro",Novembro!F15,IF($U$1="Dezembro",Dezembro!F15,""))))))))))))</f>
        <v>0</v>
      </c>
      <c r="D11" s="32">
        <f>IF($U$1="Janeiro",Janeiro!C11,IF($U$1="Fevereiro",Fevereiro!C11,IF($U$1="Março",Março!C11,IF($U$1="Abril",Abril!C11,IF($U$1="Maio",Maio!C11,IF($U$1="Junho",Junho!C11,IF($U$1="Julho",Julho!C11,IF($U$1="Agosto",Agosto!C11,IF($U$1="Setembro",Setembro!C11,IF($U$1="Outubro",Outubro!C11,IF($U$1="Novembro",Novembro!C11,IF($U$1="Dezembro",Dezembro!C11,""))))))))))))</f>
        <v>0</v>
      </c>
      <c r="E11" s="32">
        <f>IF($U$1="Janeiro",Janeiro!E11,IF($U$1="Fevereiro",Fevereiro!E11,IF($U$1="Março",Março!E11,IF($U$1="Abril",Abril!E11,IF($U$1="Maio",Maio!E11,IF($U$1="Junho",Junho!E11,IF($U$1="Julho",Julho!E11,IF($U$1="Agosto",Agosto!E11,IF($U$1="Setembro",Setembro!E11,IF($U$1="Outubro",Outubro!E11,IF($U$1="Novembro",Novembro!E11,IF($U$1="Dezembro",Dezembro!E11,""))))))))))))</f>
        <v>0</v>
      </c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S11" s="40" t="str">
        <f ca="1">IF(Tabela14[[#This Row],[R$]]=0,"",Tabela14[[#This Row],[BENEFICIADO]])</f>
        <v/>
      </c>
      <c r="T11" s="33" t="str">
        <f>IF(Junho!L28=0,"",Junho!L28)</f>
        <v>manutenção Carro</v>
      </c>
      <c r="U11" s="46" t="e">
        <f ca="1">IF(Tabela14[[#This Row],[R$]]=0,NA(),Tabela14[[#This Row],[R$]])</f>
        <v>#N/A</v>
      </c>
      <c r="V11" s="42">
        <f ca="1">SUMIF(Tabela13[],T11,Tabela13[R$])</f>
        <v>0</v>
      </c>
      <c r="Y11" t="s">
        <v>26</v>
      </c>
    </row>
    <row r="12" spans="1:25" x14ac:dyDescent="0.35">
      <c r="A12" s="59">
        <f>IF($U$1="Janeiro",Janeiro!B12,IF($U$1="Fevereiro",Fevereiro!B12,IF($U$1="Março",Março!B12,IF($U$1="Abril",Abril!B12,IF($U$1="Maio",Maio!B12,IF($U$1="Junho",Junho!B12,IF($U$1="Julho",Julho!B12,IF($U$1="Agosto",Agosto!B12,IF($U$1="Setembro",Setembro!B12,IF($U$1="Outubro",Outubro!B12,IF($U$1="Novembro",Novembro!B12,IF($U$1="Dezembro",Dezembro!B12,""))))))))))))</f>
        <v>0</v>
      </c>
      <c r="B12" s="59">
        <f>IF($U$1="Janeiro",Janeiro!E12,IF($U$1="Fevereiro",Fevereiro!E12,IF($U$1="Março",Março!E12,IF($U$1="Abril",Abril!E12,IF($U$1="Maio",Maio!E12,IF($U$1="Junho",Junho!E12,IF($U$1="Julho",Julho!E12,IF($U$1="Agosto",Agosto!E12,IF($U$1="Setembro",Setembro!E12,IF($U$1="Outubro",Outubro!E12,IF($U$1="Novembro",Novembro!E12,IF($U$1="Dezembro",Dezembro!E12,""))))))))))))</f>
        <v>0</v>
      </c>
      <c r="C12" s="59">
        <f>IF($U$1="Janeiro",Janeiro!F16,IF($U$1="Fevereiro",Fevereiro!F16,IF($U$1="Março",Março!F16,IF($U$1="Abril",Abril!F16,IF($U$1="Maio",Maio!F16,IF($U$1="Junho",Junho!F16,IF($U$1="Julho",Julho!F16,IF($U$1="Agosto",Agosto!F16,IF($U$1="Setembro",Setembro!F16,IF($U$1="Outubro",Outubro!F16,IF($U$1="Novembro",Novembro!F16,IF($U$1="Dezembro",Dezembro!F16,""))))))))))))</f>
        <v>0</v>
      </c>
      <c r="D12" s="32">
        <f>IF($U$1="Janeiro",Janeiro!C12,IF($U$1="Fevereiro",Fevereiro!C12,IF($U$1="Março",Março!C12,IF($U$1="Abril",Abril!C12,IF($U$1="Maio",Maio!C12,IF($U$1="Junho",Junho!C12,IF($U$1="Julho",Julho!C12,IF($U$1="Agosto",Agosto!C12,IF($U$1="Setembro",Setembro!C12,IF($U$1="Outubro",Outubro!C12,IF($U$1="Novembro",Novembro!C12,IF($U$1="Dezembro",Dezembro!C12,""))))))))))))</f>
        <v>0</v>
      </c>
      <c r="E12" s="32">
        <f>IF($U$1="Janeiro",Janeiro!E12,IF($U$1="Fevereiro",Fevereiro!E12,IF($U$1="Março",Março!E12,IF($U$1="Abril",Abril!E12,IF($U$1="Maio",Maio!E12,IF($U$1="Junho",Junho!E12,IF($U$1="Julho",Julho!E12,IF($U$1="Agosto",Agosto!E12,IF($U$1="Setembro",Setembro!E12,IF($U$1="Outubro",Outubro!E12,IF($U$1="Novembro",Novembro!E12,IF($U$1="Dezembro",Dezembro!E12,""))))))))))))</f>
        <v>0</v>
      </c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S12" s="39" t="str">
        <f ca="1">IF(Tabela14[[#This Row],[R$]]=0,"",Tabela14[[#This Row],[BENEFICIADO]])</f>
        <v/>
      </c>
      <c r="T12" s="33" t="str">
        <f>IF(Junho!L29=0,"",Junho!L29)</f>
        <v>Gasolina</v>
      </c>
      <c r="U12" s="46" t="e">
        <f ca="1">IF(Tabela14[[#This Row],[R$]]=0,NA(),Tabela14[[#This Row],[R$]])</f>
        <v>#N/A</v>
      </c>
      <c r="V12" s="42">
        <f ca="1">SUMIF(Tabela13[],T12,Tabela13[R$])</f>
        <v>0</v>
      </c>
      <c r="Y12" t="s">
        <v>27</v>
      </c>
    </row>
    <row r="13" spans="1:25" x14ac:dyDescent="0.35">
      <c r="A13" s="59">
        <f>IF($U$1="Janeiro",Janeiro!B13,IF($U$1="Fevereiro",Fevereiro!B13,IF($U$1="Março",Março!B13,IF($U$1="Abril",Abril!B13,IF($U$1="Maio",Maio!B13,IF($U$1="Junho",Junho!B13,IF($U$1="Julho",Julho!B13,IF($U$1="Agosto",Agosto!B13,IF($U$1="Setembro",Setembro!B13,IF($U$1="Outubro",Outubro!B13,IF($U$1="Novembro",Novembro!B13,IF($U$1="Dezembro",Dezembro!B13,""))))))))))))</f>
        <v>0</v>
      </c>
      <c r="B13" s="59">
        <f>IF($U$1="Janeiro",Janeiro!E13,IF($U$1="Fevereiro",Fevereiro!E13,IF($U$1="Março",Março!E13,IF($U$1="Abril",Abril!E13,IF($U$1="Maio",Maio!E13,IF($U$1="Junho",Junho!E13,IF($U$1="Julho",Julho!E13,IF($U$1="Agosto",Agosto!E13,IF($U$1="Setembro",Setembro!E13,IF($U$1="Outubro",Outubro!E13,IF($U$1="Novembro",Novembro!E13,IF($U$1="Dezembro",Dezembro!E13,""))))))))))))</f>
        <v>0</v>
      </c>
      <c r="C13" s="59">
        <f>IF($U$1="Janeiro",Janeiro!F17,IF($U$1="Fevereiro",Fevereiro!F17,IF($U$1="Março",Março!F17,IF($U$1="Abril",Abril!F17,IF($U$1="Maio",Maio!F17,IF($U$1="Junho",Junho!F17,IF($U$1="Julho",Julho!F17,IF($U$1="Agosto",Agosto!F17,IF($U$1="Setembro",Setembro!F17,IF($U$1="Outubro",Outubro!F17,IF($U$1="Novembro",Novembro!F17,IF($U$1="Dezembro",Dezembro!F17,""))))))))))))</f>
        <v>0</v>
      </c>
      <c r="D13" s="32">
        <f>IF($U$1="Janeiro",Janeiro!C13,IF($U$1="Fevereiro",Fevereiro!C13,IF($U$1="Março",Março!C13,IF($U$1="Abril",Abril!C13,IF($U$1="Maio",Maio!C13,IF($U$1="Junho",Junho!C13,IF($U$1="Julho",Julho!C13,IF($U$1="Agosto",Agosto!C13,IF($U$1="Setembro",Setembro!C13,IF($U$1="Outubro",Outubro!C13,IF($U$1="Novembro",Novembro!C13,IF($U$1="Dezembro",Dezembro!C13,""))))))))))))</f>
        <v>0</v>
      </c>
      <c r="E13" s="32">
        <f>IF($U$1="Janeiro",Janeiro!E13,IF($U$1="Fevereiro",Fevereiro!E13,IF($U$1="Março",Março!E13,IF($U$1="Abril",Abril!E13,IF($U$1="Maio",Maio!E13,IF($U$1="Junho",Junho!E13,IF($U$1="Julho",Julho!E13,IF($U$1="Agosto",Agosto!E13,IF($U$1="Setembro",Setembro!E13,IF($U$1="Outubro",Outubro!E13,IF($U$1="Novembro",Novembro!E13,IF($U$1="Dezembro",Dezembro!E13,""))))))))))))</f>
        <v>0</v>
      </c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67"/>
      <c r="Q13" s="67"/>
      <c r="S13" s="40" t="str">
        <f ca="1">IF(Tabela14[[#This Row],[R$]]=0,"",Tabela14[[#This Row],[BENEFICIADO]])</f>
        <v/>
      </c>
      <c r="T13" s="33" t="str">
        <f>IF(Junho!L30=0,"",Junho!L30)</f>
        <v>Cartão de Crédito</v>
      </c>
      <c r="U13" s="46" t="e">
        <f ca="1">IF(Tabela14[[#This Row],[R$]]=0,NA(),Tabela14[[#This Row],[R$]])</f>
        <v>#N/A</v>
      </c>
      <c r="V13" s="42">
        <f ca="1">SUMIF(Tabela13[],T13,Tabela13[R$])</f>
        <v>0</v>
      </c>
    </row>
    <row r="14" spans="1:25" x14ac:dyDescent="0.35">
      <c r="A14" s="59">
        <f>IF($U$1="Janeiro",Janeiro!B14,IF($U$1="Fevereiro",Fevereiro!B14,IF($U$1="Março",Março!B14,IF($U$1="Abril",Abril!B14,IF($U$1="Maio",Maio!B14,IF($U$1="Junho",Junho!B14,IF($U$1="Julho",Julho!B14,IF($U$1="Agosto",Agosto!B14,IF($U$1="Setembro",Setembro!B14,IF($U$1="Outubro",Outubro!B14,IF($U$1="Novembro",Novembro!B14,IF($U$1="Dezembro",Dezembro!B14,""))))))))))))</f>
        <v>0</v>
      </c>
      <c r="B14" s="59">
        <f>IF($U$1="Janeiro",Janeiro!E14,IF($U$1="Fevereiro",Fevereiro!E14,IF($U$1="Março",Março!E14,IF($U$1="Abril",Abril!E14,IF($U$1="Maio",Maio!E14,IF($U$1="Junho",Junho!E14,IF($U$1="Julho",Julho!E14,IF($U$1="Agosto",Agosto!E14,IF($U$1="Setembro",Setembro!E14,IF($U$1="Outubro",Outubro!E14,IF($U$1="Novembro",Novembro!E14,IF($U$1="Dezembro",Dezembro!E14,""))))))))))))</f>
        <v>0</v>
      </c>
      <c r="C14" s="59">
        <f>IF($U$1="Janeiro",Janeiro!F18,IF($U$1="Fevereiro",Fevereiro!F18,IF($U$1="Março",Março!F18,IF($U$1="Abril",Abril!F18,IF($U$1="Maio",Maio!F18,IF($U$1="Junho",Junho!F18,IF($U$1="Julho",Julho!F18,IF($U$1="Agosto",Agosto!F18,IF($U$1="Setembro",Setembro!F18,IF($U$1="Outubro",Outubro!F18,IF($U$1="Novembro",Novembro!F18,IF($U$1="Dezembro",Dezembro!F18,""))))))))))))</f>
        <v>0</v>
      </c>
      <c r="D14" s="32">
        <f>IF($U$1="Janeiro",Janeiro!C14,IF($U$1="Fevereiro",Fevereiro!C14,IF($U$1="Março",Março!C14,IF($U$1="Abril",Abril!C14,IF($U$1="Maio",Maio!C14,IF($U$1="Junho",Junho!C14,IF($U$1="Julho",Julho!C14,IF($U$1="Agosto",Agosto!C14,IF($U$1="Setembro",Setembro!C14,IF($U$1="Outubro",Outubro!C14,IF($U$1="Novembro",Novembro!C14,IF($U$1="Dezembro",Dezembro!C14,""))))))))))))</f>
        <v>0</v>
      </c>
      <c r="E14" s="32">
        <f>IF($U$1="Janeiro",Janeiro!E14,IF($U$1="Fevereiro",Fevereiro!E14,IF($U$1="Março",Março!E14,IF($U$1="Abril",Abril!E14,IF($U$1="Maio",Maio!E14,IF($U$1="Junho",Junho!E14,IF($U$1="Julho",Julho!E14,IF($U$1="Agosto",Agosto!E14,IF($U$1="Setembro",Setembro!E14,IF($U$1="Outubro",Outubro!E14,IF($U$1="Novembro",Novembro!E14,IF($U$1="Dezembro",Dezembro!E14,""))))))))))))</f>
        <v>0</v>
      </c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67"/>
      <c r="Q14" s="67"/>
      <c r="S14" s="39" t="str">
        <f ca="1">IF(Tabela14[[#This Row],[R$]]=0,"",Tabela14[[#This Row],[BENEFICIADO]])</f>
        <v/>
      </c>
      <c r="T14" s="33" t="str">
        <f>IF(Junho!L31=0,"",Junho!L31)</f>
        <v>Farmácia</v>
      </c>
      <c r="U14" s="46" t="e">
        <f ca="1">IF(Tabela14[[#This Row],[R$]]=0,NA(),Tabela14[[#This Row],[R$]])</f>
        <v>#N/A</v>
      </c>
      <c r="V14" s="42">
        <f ca="1">SUMIF(Tabela13[],T14,Tabela13[R$])</f>
        <v>0</v>
      </c>
    </row>
    <row r="15" spans="1:25" x14ac:dyDescent="0.35">
      <c r="A15" s="59">
        <f>IF($U$1="Janeiro",Janeiro!B15,IF($U$1="Fevereiro",Fevereiro!B15,IF($U$1="Março",Março!B15,IF($U$1="Abril",Abril!B15,IF($U$1="Maio",Maio!B15,IF($U$1="Junho",Junho!B15,IF($U$1="Julho",Julho!B15,IF($U$1="Agosto",Agosto!B15,IF($U$1="Setembro",Setembro!B15,IF($U$1="Outubro",Outubro!B15,IF($U$1="Novembro",Novembro!B15,IF($U$1="Dezembro",Dezembro!B15,""))))))))))))</f>
        <v>0</v>
      </c>
      <c r="B15" s="59">
        <f>IF($U$1="Janeiro",Janeiro!E15,IF($U$1="Fevereiro",Fevereiro!E15,IF($U$1="Março",Março!E15,IF($U$1="Abril",Abril!E15,IF($U$1="Maio",Maio!E15,IF($U$1="Junho",Junho!E15,IF($U$1="Julho",Julho!E15,IF($U$1="Agosto",Agosto!E15,IF($U$1="Setembro",Setembro!E15,IF($U$1="Outubro",Outubro!E15,IF($U$1="Novembro",Novembro!E15,IF($U$1="Dezembro",Dezembro!E15,""))))))))))))</f>
        <v>0</v>
      </c>
      <c r="C15" s="59">
        <f>IF($U$1="Janeiro",Janeiro!F19,IF($U$1="Fevereiro",Fevereiro!F19,IF($U$1="Março",Março!F19,IF($U$1="Abril",Abril!F19,IF($U$1="Maio",Maio!F19,IF($U$1="Junho",Junho!F19,IF($U$1="Julho",Julho!F19,IF($U$1="Agosto",Agosto!F19,IF($U$1="Setembro",Setembro!F19,IF($U$1="Outubro",Outubro!F19,IF($U$1="Novembro",Novembro!F19,IF($U$1="Dezembro",Dezembro!F19,""))))))))))))</f>
        <v>0</v>
      </c>
      <c r="D15" s="32">
        <f>IF($U$1="Janeiro",Janeiro!C15,IF($U$1="Fevereiro",Fevereiro!C15,IF($U$1="Março",Março!C15,IF($U$1="Abril",Abril!C15,IF($U$1="Maio",Maio!C15,IF($U$1="Junho",Junho!C15,IF($U$1="Julho",Julho!C15,IF($U$1="Agosto",Agosto!C15,IF($U$1="Setembro",Setembro!C15,IF($U$1="Outubro",Outubro!C15,IF($U$1="Novembro",Novembro!C15,IF($U$1="Dezembro",Dezembro!C15,""))))))))))))</f>
        <v>0</v>
      </c>
      <c r="E15" s="32">
        <f>IF($U$1="Janeiro",Janeiro!E15,IF($U$1="Fevereiro",Fevereiro!E15,IF($U$1="Março",Março!E15,IF($U$1="Abril",Abril!E15,IF($U$1="Maio",Maio!E15,IF($U$1="Junho",Junho!E15,IF($U$1="Julho",Julho!E15,IF($U$1="Agosto",Agosto!E15,IF($U$1="Setembro",Setembro!E15,IF($U$1="Outubro",Outubro!E15,IF($U$1="Novembro",Novembro!E15,IF($U$1="Dezembro",Dezembro!E15,""))))))))))))</f>
        <v>0</v>
      </c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S15" s="40"/>
      <c r="T15" s="33"/>
      <c r="U15" s="46" t="e">
        <f>IF(Tabela14[[#This Row],[R$]]=0,NA(),Tabela14[[#This Row],[R$]])</f>
        <v>#N/A</v>
      </c>
      <c r="V15" s="43"/>
    </row>
    <row r="16" spans="1:25" x14ac:dyDescent="0.35">
      <c r="A16" s="59">
        <f>IF($U$1="Janeiro",Janeiro!B16,IF($U$1="Fevereiro",Fevereiro!B16,IF($U$1="Março",Março!B16,IF($U$1="Abril",Abril!B16,IF($U$1="Maio",Maio!B16,IF($U$1="Junho",Junho!B16,IF($U$1="Julho",Julho!B16,IF($U$1="Agosto",Agosto!B16,IF($U$1="Setembro",Setembro!B16,IF($U$1="Outubro",Outubro!B16,IF($U$1="Novembro",Novembro!B16,IF($U$1="Dezembro",Dezembro!B16,""))))))))))))</f>
        <v>0</v>
      </c>
      <c r="B16" s="59">
        <f>IF($U$1="Janeiro",Janeiro!E16,IF($U$1="Fevereiro",Fevereiro!E16,IF($U$1="Março",Março!E16,IF($U$1="Abril",Abril!E16,IF($U$1="Maio",Maio!E16,IF($U$1="Junho",Junho!E16,IF($U$1="Julho",Julho!E16,IF($U$1="Agosto",Agosto!E16,IF($U$1="Setembro",Setembro!E16,IF($U$1="Outubro",Outubro!E16,IF($U$1="Novembro",Novembro!E16,IF($U$1="Dezembro",Dezembro!E16,""))))))))))))</f>
        <v>0</v>
      </c>
      <c r="C16" s="59">
        <f>IF($U$1="Janeiro",Janeiro!F20,IF($U$1="Fevereiro",Fevereiro!F20,IF($U$1="Março",Março!F20,IF($U$1="Abril",Abril!F20,IF($U$1="Maio",Maio!F20,IF($U$1="Junho",Junho!F20,IF($U$1="Julho",Julho!F20,IF($U$1="Agosto",Agosto!F20,IF($U$1="Setembro",Setembro!F20,IF($U$1="Outubro",Outubro!F20,IF($U$1="Novembro",Novembro!F20,IF($U$1="Dezembro",Dezembro!F20,""))))))))))))</f>
        <v>0</v>
      </c>
      <c r="D16" s="32">
        <f>IF($U$1="Janeiro",Janeiro!C16,IF($U$1="Fevereiro",Fevereiro!C16,IF($U$1="Março",Março!C16,IF($U$1="Abril",Abril!C16,IF($U$1="Maio",Maio!C16,IF($U$1="Junho",Junho!C16,IF($U$1="Julho",Julho!C16,IF($U$1="Agosto",Agosto!C16,IF($U$1="Setembro",Setembro!C16,IF($U$1="Outubro",Outubro!C16,IF($U$1="Novembro",Novembro!C16,IF($U$1="Dezembro",Dezembro!C16,""))))))))))))</f>
        <v>0</v>
      </c>
      <c r="E16" s="32">
        <f>IF($U$1="Janeiro",Janeiro!E16,IF($U$1="Fevereiro",Fevereiro!E16,IF($U$1="Março",Março!E16,IF($U$1="Abril",Abril!E16,IF($U$1="Maio",Maio!E16,IF($U$1="Junho",Junho!E16,IF($U$1="Julho",Julho!E16,IF($U$1="Agosto",Agosto!E16,IF($U$1="Setembro",Setembro!E16,IF($U$1="Outubro",Outubro!E16,IF($U$1="Novembro",Novembro!E16,IF($U$1="Dezembro",Dezembro!E16,""))))))))))))</f>
        <v>0</v>
      </c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S16" s="39" t="str">
        <f ca="1">IF(Tabela14[[#This Row],[R$]]=0,"",Tabela14[[#This Row],[BENEFICIADO]])</f>
        <v/>
      </c>
      <c r="T16" s="33" t="str">
        <f>IF(Junho!L32=0,"",Junho!L32)</f>
        <v>Lanche</v>
      </c>
      <c r="U16" s="46" t="e">
        <f ca="1">IF(Tabela14[[#This Row],[R$]]=0,NA(),Tabela14[[#This Row],[R$]])</f>
        <v>#N/A</v>
      </c>
      <c r="V16" s="42">
        <f ca="1">SUMIF(Tabela13[],T16,Tabela13[R$])</f>
        <v>0</v>
      </c>
    </row>
    <row r="17" spans="1:22" ht="15" thickBot="1" x14ac:dyDescent="0.4">
      <c r="A17" s="59">
        <f>IF($U$1="Janeiro",Janeiro!B17,IF($U$1="Fevereiro",Fevereiro!B17,IF($U$1="Março",Março!B17,IF($U$1="Abril",Abril!B17,IF($U$1="Maio",Maio!B17,IF($U$1="Junho",Junho!B17,IF($U$1="Julho",Julho!B17,IF($U$1="Agosto",Agosto!B17,IF($U$1="Setembro",Setembro!B17,IF($U$1="Outubro",Outubro!B17,IF($U$1="Novembro",Novembro!B17,IF($U$1="Dezembro",Dezembro!B17,""))))))))))))</f>
        <v>0</v>
      </c>
      <c r="B17" s="59">
        <f>IF($U$1="Janeiro",Janeiro!E17,IF($U$1="Fevereiro",Fevereiro!E17,IF($U$1="Março",Março!E17,IF($U$1="Abril",Abril!E17,IF($U$1="Maio",Maio!E17,IF($U$1="Junho",Junho!E17,IF($U$1="Julho",Julho!E17,IF($U$1="Agosto",Agosto!E17,IF($U$1="Setembro",Setembro!E17,IF($U$1="Outubro",Outubro!E17,IF($U$1="Novembro",Novembro!E17,IF($U$1="Dezembro",Dezembro!E17,""))))))))))))</f>
        <v>0</v>
      </c>
      <c r="C17" s="59">
        <f>IF($U$1="Janeiro",Janeiro!F21,IF($U$1="Fevereiro",Fevereiro!F21,IF($U$1="Março",Março!F21,IF($U$1="Abril",Abril!F21,IF($U$1="Maio",Maio!F21,IF($U$1="Junho",Junho!F21,IF($U$1="Julho",Julho!F21,IF($U$1="Agosto",Agosto!F21,IF($U$1="Setembro",Setembro!F21,IF($U$1="Outubro",Outubro!F21,IF($U$1="Novembro",Novembro!F21,IF($U$1="Dezembro",Dezembro!F21,""))))))))))))</f>
        <v>0</v>
      </c>
      <c r="D17" s="32">
        <f>IF($U$1="Janeiro",Janeiro!C17,IF($U$1="Fevereiro",Fevereiro!C17,IF($U$1="Março",Março!C17,IF($U$1="Abril",Abril!C17,IF($U$1="Maio",Maio!C17,IF($U$1="Junho",Junho!C17,IF($U$1="Julho",Julho!C17,IF($U$1="Agosto",Agosto!C17,IF($U$1="Setembro",Setembro!C17,IF($U$1="Outubro",Outubro!C17,IF($U$1="Novembro",Novembro!C17,IF($U$1="Dezembro",Dezembro!C17,""))))))))))))</f>
        <v>0</v>
      </c>
      <c r="E17" s="32">
        <f>IF($U$1="Janeiro",Janeiro!E17,IF($U$1="Fevereiro",Fevereiro!E17,IF($U$1="Março",Março!E17,IF($U$1="Abril",Abril!E17,IF($U$1="Maio",Maio!E17,IF($U$1="Junho",Junho!E17,IF($U$1="Julho",Julho!E17,IF($U$1="Agosto",Agosto!E17,IF($U$1="Setembro",Setembro!E17,IF($U$1="Outubro",Outubro!E17,IF($U$1="Novembro",Novembro!E17,IF($U$1="Dezembro",Dezembro!E17,""))))))))))))</f>
        <v>0</v>
      </c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67"/>
      <c r="Q17" s="67"/>
      <c r="S17" s="47" t="str">
        <f ca="1">IF(Tabela14[[#This Row],[R$]]=0,"",Tabela14[[#This Row],[BENEFICIADO]])</f>
        <v/>
      </c>
      <c r="T17" s="48" t="str">
        <f>IF(Junho!L33=0,"",Junho!L33)</f>
        <v>despensa para casa</v>
      </c>
      <c r="U17" s="46" t="e">
        <f ca="1">IF(Tabela14[[#This Row],[R$]]=0,NA(),Tabela14[[#This Row],[R$]])</f>
        <v>#N/A</v>
      </c>
      <c r="V17" s="42">
        <f ca="1">SUMIF(Tabela13[],T17,Tabela13[R$])</f>
        <v>0</v>
      </c>
    </row>
    <row r="18" spans="1:22" ht="15" thickBot="1" x14ac:dyDescent="0.4">
      <c r="A18" s="59">
        <f>IF($U$1="Janeiro",Janeiro!B18,IF($U$1="Fevereiro",Fevereiro!B18,IF($U$1="Março",Março!B18,IF($U$1="Abril",Abril!B18,IF($U$1="Maio",Maio!B18,IF($U$1="Junho",Junho!B18,IF($U$1="Julho",Julho!B18,IF($U$1="Agosto",Agosto!B18,IF($U$1="Setembro",Setembro!B18,IF($U$1="Outubro",Outubro!B18,IF($U$1="Novembro",Novembro!B18,IF($U$1="Dezembro",Dezembro!B18,""))))))))))))</f>
        <v>0</v>
      </c>
      <c r="B18" s="59">
        <f>IF($U$1="Janeiro",Janeiro!E18,IF($U$1="Fevereiro",Fevereiro!E18,IF($U$1="Março",Março!E18,IF($U$1="Abril",Abril!E18,IF($U$1="Maio",Maio!E18,IF($U$1="Junho",Junho!E18,IF($U$1="Julho",Julho!E18,IF($U$1="Agosto",Agosto!E18,IF($U$1="Setembro",Setembro!E18,IF($U$1="Outubro",Outubro!E18,IF($U$1="Novembro",Novembro!E18,IF($U$1="Dezembro",Dezembro!E18,""))))))))))))</f>
        <v>0</v>
      </c>
      <c r="C18" s="59">
        <f>IF($U$1="Janeiro",Janeiro!F22,IF($U$1="Fevereiro",Fevereiro!F22,IF($U$1="Março",Março!F22,IF($U$1="Abril",Abril!F22,IF($U$1="Maio",Maio!F22,IF($U$1="Junho",Junho!F22,IF($U$1="Julho",Julho!F22,IF($U$1="Agosto",Agosto!F22,IF($U$1="Setembro",Setembro!F22,IF($U$1="Outubro",Outubro!F22,IF($U$1="Novembro",Novembro!F22,IF($U$1="Dezembro",Dezembro!F22,""))))))))))))</f>
        <v>0</v>
      </c>
      <c r="D18" s="32">
        <f>IF($U$1="Janeiro",Janeiro!C18,IF($U$1="Fevereiro",Fevereiro!C18,IF($U$1="Março",Março!C18,IF($U$1="Abril",Abril!C18,IF($U$1="Maio",Maio!C18,IF($U$1="Junho",Junho!C18,IF($U$1="Julho",Julho!C18,IF($U$1="Agosto",Agosto!C18,IF($U$1="Setembro",Setembro!C18,IF($U$1="Outubro",Outubro!C18,IF($U$1="Novembro",Novembro!C18,IF($U$1="Dezembro",Dezembro!C18,""))))))))))))</f>
        <v>0</v>
      </c>
      <c r="E18" s="32">
        <f>IF($U$1="Janeiro",Janeiro!E18,IF($U$1="Fevereiro",Fevereiro!E18,IF($U$1="Março",Março!E18,IF($U$1="Abril",Abril!E18,IF($U$1="Maio",Maio!E18,IF($U$1="Junho",Junho!E18,IF($U$1="Julho",Julho!E18,IF($U$1="Agosto",Agosto!E18,IF($U$1="Setembro",Setembro!E18,IF($U$1="Outubro",Outubro!E18,IF($U$1="Novembro",Novembro!E18,IF($U$1="Dezembro",Dezembro!E18,""))))))))))))</f>
        <v>0</v>
      </c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67"/>
      <c r="Q18" s="67"/>
      <c r="S18" s="47" t="str">
        <f ca="1">IF(Tabela14[[#This Row],[R$]]=0,"",Tabela14[[#This Row],[BENEFICIADO]])</f>
        <v/>
      </c>
      <c r="T18" s="56" t="str">
        <f>IF(Junho!L34=0,"",Junho!L34)</f>
        <v>Casa</v>
      </c>
      <c r="U18" s="46" t="e">
        <f ca="1">IF(Tabela14[[#This Row],[R$]]=0,NA(),Tabela14[[#This Row],[R$]])</f>
        <v>#N/A</v>
      </c>
      <c r="V18" s="43">
        <f ca="1">SUMIF(Tabela13[],T18,Tabela13[R$])</f>
        <v>0</v>
      </c>
    </row>
    <row r="19" spans="1:22" ht="15" thickBot="1" x14ac:dyDescent="0.4">
      <c r="A19" s="59">
        <f>IF($U$1="Janeiro",Janeiro!B19,IF($U$1="Fevereiro",Fevereiro!B19,IF($U$1="Março",Março!B19,IF($U$1="Abril",Abril!B19,IF($U$1="Maio",Maio!B19,IF($U$1="Junho",Junho!B19,IF($U$1="Julho",Julho!B19,IF($U$1="Agosto",Agosto!B19,IF($U$1="Setembro",Setembro!B19,IF($U$1="Outubro",Outubro!B19,IF($U$1="Novembro",Novembro!B19,IF($U$1="Dezembro",Dezembro!B19,""))))))))))))</f>
        <v>0</v>
      </c>
      <c r="B19" s="59">
        <f>IF($U$1="Janeiro",Janeiro!E19,IF($U$1="Fevereiro",Fevereiro!E19,IF($U$1="Março",Março!E19,IF($U$1="Abril",Abril!E19,IF($U$1="Maio",Maio!E19,IF($U$1="Junho",Junho!E19,IF($U$1="Julho",Julho!E19,IF($U$1="Agosto",Agosto!E19,IF($U$1="Setembro",Setembro!E19,IF($U$1="Outubro",Outubro!E19,IF($U$1="Novembro",Novembro!E19,IF($U$1="Dezembro",Dezembro!E19,""))))))))))))</f>
        <v>0</v>
      </c>
      <c r="C19" s="59">
        <f>IF($U$1="Janeiro",Janeiro!F23,IF($U$1="Fevereiro",Fevereiro!F23,IF($U$1="Março",Março!F23,IF($U$1="Abril",Abril!F23,IF($U$1="Maio",Maio!F23,IF($U$1="Junho",Junho!F23,IF($U$1="Julho",Julho!F23,IF($U$1="Agosto",Agosto!F23,IF($U$1="Setembro",Setembro!F23,IF($U$1="Outubro",Outubro!F23,IF($U$1="Novembro",Novembro!F23,IF($U$1="Dezembro",Dezembro!F23,""))))))))))))</f>
        <v>0</v>
      </c>
      <c r="D19" s="32">
        <f>IF($U$1="Janeiro",Janeiro!C19,IF($U$1="Fevereiro",Fevereiro!C19,IF($U$1="Março",Março!C19,IF($U$1="Abril",Abril!C19,IF($U$1="Maio",Maio!C19,IF($U$1="Junho",Junho!C19,IF($U$1="Julho",Julho!C19,IF($U$1="Agosto",Agosto!C19,IF($U$1="Setembro",Setembro!C19,IF($U$1="Outubro",Outubro!C19,IF($U$1="Novembro",Novembro!C19,IF($U$1="Dezembro",Dezembro!C19,""))))))))))))</f>
        <v>0</v>
      </c>
      <c r="E19" s="32">
        <f>IF($U$1="Janeiro",Janeiro!E19,IF($U$1="Fevereiro",Fevereiro!E19,IF($U$1="Março",Março!E19,IF($U$1="Abril",Abril!E19,IF($U$1="Maio",Maio!E19,IF($U$1="Junho",Junho!E19,IF($U$1="Julho",Julho!E19,IF($U$1="Agosto",Agosto!E19,IF($U$1="Setembro",Setembro!E19,IF($U$1="Outubro",Outubro!E19,IF($U$1="Novembro",Novembro!E19,IF($U$1="Dezembro",Dezembro!E19,""))))))))))))</f>
        <v>0</v>
      </c>
      <c r="F19" s="67"/>
      <c r="G19" s="67"/>
      <c r="H19" s="67"/>
      <c r="I19" s="67"/>
      <c r="J19" s="67"/>
      <c r="K19" s="67"/>
      <c r="L19" s="67"/>
      <c r="M19" s="67"/>
      <c r="N19" s="67"/>
      <c r="O19" s="67"/>
      <c r="P19" s="67"/>
      <c r="Q19" s="67"/>
    </row>
    <row r="20" spans="1:22" ht="15" thickBot="1" x14ac:dyDescent="0.4">
      <c r="A20" s="59">
        <f>IF($U$1="Janeiro",Janeiro!B20,IF($U$1="Fevereiro",Fevereiro!B20,IF($U$1="Março",Março!B20,IF($U$1="Abril",Abril!B20,IF($U$1="Maio",Maio!B20,IF($U$1="Junho",Junho!B20,IF($U$1="Julho",Julho!B20,IF($U$1="Agosto",Agosto!B20,IF($U$1="Setembro",Setembro!B20,IF($U$1="Outubro",Outubro!B20,IF($U$1="Novembro",Novembro!B20,IF($U$1="Dezembro",Dezembro!B20,""))))))))))))</f>
        <v>0</v>
      </c>
      <c r="B20" s="59">
        <f>IF($U$1="Janeiro",Janeiro!E20,IF($U$1="Fevereiro",Fevereiro!E20,IF($U$1="Março",Março!E20,IF($U$1="Abril",Abril!E20,IF($U$1="Maio",Maio!E20,IF($U$1="Junho",Junho!E20,IF($U$1="Julho",Julho!E20,IF($U$1="Agosto",Agosto!E20,IF($U$1="Setembro",Setembro!E20,IF($U$1="Outubro",Outubro!E20,IF($U$1="Novembro",Novembro!E20,IF($U$1="Dezembro",Dezembro!E20,""))))))))))))</f>
        <v>0</v>
      </c>
      <c r="C20" s="59">
        <f>IF($U$1="Janeiro",Janeiro!F24,IF($U$1="Fevereiro",Fevereiro!F24,IF($U$1="Março",Março!F24,IF($U$1="Abril",Abril!F24,IF($U$1="Maio",Maio!F24,IF($U$1="Junho",Junho!F24,IF($U$1="Julho",Julho!F24,IF($U$1="Agosto",Agosto!F24,IF($U$1="Setembro",Setembro!F24,IF($U$1="Outubro",Outubro!F24,IF($U$1="Novembro",Novembro!F24,IF($U$1="Dezembro",Dezembro!F24,""))))))))))))</f>
        <v>0</v>
      </c>
      <c r="D20" s="32">
        <f>IF($U$1="Janeiro",Janeiro!C20,IF($U$1="Fevereiro",Fevereiro!C20,IF($U$1="Março",Março!C20,IF($U$1="Abril",Abril!C20,IF($U$1="Maio",Maio!C20,IF($U$1="Junho",Junho!C20,IF($U$1="Julho",Julho!C20,IF($U$1="Agosto",Agosto!C20,IF($U$1="Setembro",Setembro!C20,IF($U$1="Outubro",Outubro!C20,IF($U$1="Novembro",Novembro!C20,IF($U$1="Dezembro",Dezembro!C20,""))))))))))))</f>
        <v>0</v>
      </c>
      <c r="E20" s="32">
        <f>IF($U$1="Janeiro",Janeiro!E20,IF($U$1="Fevereiro",Fevereiro!E20,IF($U$1="Março",Março!E20,IF($U$1="Abril",Abril!E20,IF($U$1="Maio",Maio!E20,IF($U$1="Junho",Junho!E20,IF($U$1="Julho",Julho!E20,IF($U$1="Agosto",Agosto!E20,IF($U$1="Setembro",Setembro!E20,IF($U$1="Outubro",Outubro!E20,IF($U$1="Novembro",Novembro!E20,IF($U$1="Dezembro",Dezembro!E20,""))))))))))))</f>
        <v>0</v>
      </c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S20" s="65" t="s">
        <v>45</v>
      </c>
      <c r="T20" s="64" t="s">
        <v>50</v>
      </c>
      <c r="U20" s="69" t="s">
        <v>56</v>
      </c>
      <c r="V20" s="66" t="s">
        <v>56</v>
      </c>
    </row>
    <row r="21" spans="1:22" ht="15" thickBot="1" x14ac:dyDescent="0.4">
      <c r="A21" s="59">
        <f>IF($U$1="Janeiro",Janeiro!B21,IF($U$1="Fevereiro",Fevereiro!B21,IF($U$1="Março",Março!B21,IF($U$1="Abril",Abril!B21,IF($U$1="Maio",Maio!B21,IF($U$1="Junho",Junho!B21,IF($U$1="Julho",Julho!B21,IF($U$1="Agosto",Agosto!B21,IF($U$1="Setembro",Setembro!B21,IF($U$1="Outubro",Outubro!B21,IF($U$1="Novembro",Novembro!B21,IF($U$1="Dezembro",Dezembro!B21,""))))))))))))</f>
        <v>0</v>
      </c>
      <c r="B21" s="59">
        <f>IF($U$1="Janeiro",Janeiro!E21,IF($U$1="Fevereiro",Fevereiro!E21,IF($U$1="Março",Março!E21,IF($U$1="Abril",Abril!E21,IF($U$1="Maio",Maio!E21,IF($U$1="Junho",Junho!E21,IF($U$1="Julho",Julho!E21,IF($U$1="Agosto",Agosto!E21,IF($U$1="Setembro",Setembro!E21,IF($U$1="Outubro",Outubro!E21,IF($U$1="Novembro",Novembro!E21,IF($U$1="Dezembro",Dezembro!E21,""))))))))))))</f>
        <v>0</v>
      </c>
      <c r="C21" s="59">
        <f>IF($U$1="Janeiro",Janeiro!F25,IF($U$1="Fevereiro",Fevereiro!F25,IF($U$1="Março",Março!F25,IF($U$1="Abril",Abril!F25,IF($U$1="Maio",Maio!F25,IF($U$1="Junho",Junho!F25,IF($U$1="Julho",Julho!F25,IF($U$1="Agosto",Agosto!F25,IF($U$1="Setembro",Setembro!F25,IF($U$1="Outubro",Outubro!F25,IF($U$1="Novembro",Novembro!F25,IF($U$1="Dezembro",Dezembro!F25,""))))))))))))</f>
        <v>0</v>
      </c>
      <c r="D21" s="32">
        <f>IF($U$1="Janeiro",Janeiro!C21,IF($U$1="Fevereiro",Fevereiro!C21,IF($U$1="Março",Março!C21,IF($U$1="Abril",Abril!C21,IF($U$1="Maio",Maio!C21,IF($U$1="Junho",Junho!C21,IF($U$1="Julho",Julho!C21,IF($U$1="Agosto",Agosto!C21,IF($U$1="Setembro",Setembro!C21,IF($U$1="Outubro",Outubro!C21,IF($U$1="Novembro",Novembro!C21,IF($U$1="Dezembro",Dezembro!C21,""))))))))))))</f>
        <v>0</v>
      </c>
      <c r="E21" s="32">
        <f>IF($U$1="Janeiro",Janeiro!E21,IF($U$1="Fevereiro",Fevereiro!E21,IF($U$1="Março",Março!E21,IF($U$1="Abril",Abril!E21,IF($U$1="Maio",Maio!E21,IF($U$1="Junho",Junho!E21,IF($U$1="Julho",Julho!E21,IF($U$1="Agosto",Agosto!E21,IF($U$1="Setembro",Setembro!E21,IF($U$1="Outubro",Outubro!E21,IF($U$1="Novembro",Novembro!E21,IF($U$1="Dezembro",Dezembro!E21,""))))))))))))</f>
        <v>0</v>
      </c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S21" s="60" t="str">
        <f>Junho!L14</f>
        <v>Gasto Essencial</v>
      </c>
      <c r="T21" s="61">
        <f>IF($U$1="Janeiro",Janeiro!$C$504,IF($U$1="Fevereiro",Fevereiro!$C$504,IF($U$1="Março",Março!$C$504,IF($U$1="Abril",Abril!$C$504,IF($U$1="Maio",Maio!$C$504,IF($U$1="Junho",Junho!$C$504,IF($U$1="Julho",Julho!$C$504,IF($U$1="Agosto",Agosto!$C$504,IF($U$1="Setembro",Setembro!$C$504,IF($U$1="Outubro",Outubro!$C$504,IF($U$1="Novembro",Novembro!$C$504,IF($U$1="Dezembro",Dezembro!$C$504,""))))))))))))</f>
        <v>0</v>
      </c>
      <c r="U21" s="83" t="e">
        <f ca="1">IF(V21="0","",(V21/T21))</f>
        <v>#DIV/0!</v>
      </c>
      <c r="V21" s="80">
        <f ca="1">SUMIF(Tabela01,S21,$B$2:$B$100)</f>
        <v>0</v>
      </c>
    </row>
    <row r="22" spans="1:22" ht="15" thickBot="1" x14ac:dyDescent="0.4">
      <c r="A22" s="59">
        <f>IF($U$1="Janeiro",Janeiro!B22,IF($U$1="Fevereiro",Fevereiro!B22,IF($U$1="Março",Março!B22,IF($U$1="Abril",Abril!B22,IF($U$1="Maio",Maio!B22,IF($U$1="Junho",Junho!B22,IF($U$1="Julho",Julho!B22,IF($U$1="Agosto",Agosto!B22,IF($U$1="Setembro",Setembro!B22,IF($U$1="Outubro",Outubro!B22,IF($U$1="Novembro",Novembro!B22,IF($U$1="Dezembro",Dezembro!B22,""))))))))))))</f>
        <v>0</v>
      </c>
      <c r="B22" s="59">
        <f>IF($U$1="Janeiro",Janeiro!E22,IF($U$1="Fevereiro",Fevereiro!E22,IF($U$1="Março",Março!E22,IF($U$1="Abril",Abril!E22,IF($U$1="Maio",Maio!E22,IF($U$1="Junho",Junho!E22,IF($U$1="Julho",Julho!E22,IF($U$1="Agosto",Agosto!E22,IF($U$1="Setembro",Setembro!E22,IF($U$1="Outubro",Outubro!E22,IF($U$1="Novembro",Novembro!E22,IF($U$1="Dezembro",Dezembro!E22,""))))))))))))</f>
        <v>0</v>
      </c>
      <c r="C22" s="59">
        <f>IF($U$1="Janeiro",Janeiro!F26,IF($U$1="Fevereiro",Fevereiro!F26,IF($U$1="Março",Março!F26,IF($U$1="Abril",Abril!F26,IF($U$1="Maio",Maio!F26,IF($U$1="Junho",Junho!F26,IF($U$1="Julho",Julho!F26,IF($U$1="Agosto",Agosto!F26,IF($U$1="Setembro",Setembro!F26,IF($U$1="Outubro",Outubro!F26,IF($U$1="Novembro",Novembro!F26,IF($U$1="Dezembro",Dezembro!F26,""))))))))))))</f>
        <v>0</v>
      </c>
      <c r="D22" s="32">
        <f>IF($U$1="Janeiro",Janeiro!C22,IF($U$1="Fevereiro",Fevereiro!C22,IF($U$1="Março",Março!C22,IF($U$1="Abril",Abril!C22,IF($U$1="Maio",Maio!C22,IF($U$1="Junho",Junho!C22,IF($U$1="Julho",Julho!C22,IF($U$1="Agosto",Agosto!C22,IF($U$1="Setembro",Setembro!C22,IF($U$1="Outubro",Outubro!C22,IF($U$1="Novembro",Novembro!C22,IF($U$1="Dezembro",Dezembro!C22,""))))))))))))</f>
        <v>0</v>
      </c>
      <c r="E22" s="32">
        <f>IF($U$1="Janeiro",Janeiro!E22,IF($U$1="Fevereiro",Fevereiro!E22,IF($U$1="Março",Março!E22,IF($U$1="Abril",Abril!E22,IF($U$1="Maio",Maio!E22,IF($U$1="Junho",Junho!E22,IF($U$1="Julho",Julho!E22,IF($U$1="Agosto",Agosto!E22,IF($U$1="Setembro",Setembro!E22,IF($U$1="Outubro",Outubro!E22,IF($U$1="Novembro",Novembro!E22,IF($U$1="Dezembro",Dezembro!E22,""))))))))))))</f>
        <v>0</v>
      </c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67"/>
      <c r="Q22" s="67"/>
      <c r="S22" s="62" t="str">
        <f>Junho!L15</f>
        <v>Gasto não Essencial</v>
      </c>
      <c r="T22" s="61">
        <f>IF($U$1="Janeiro",Janeiro!$C$504,IF($U$1="Fevereiro",Fevereiro!$C$504,IF($U$1="Março",Março!$C$504,IF($U$1="Abril",Abril!$C$504,IF($U$1="Maio",Maio!$C$504,IF($U$1="Junho",Junho!$C$504,IF($U$1="Julho",Julho!$C$504,IF($U$1="Agosto",Agosto!$C$504,IF($U$1="Setembro",Setembro!$C$504,IF($U$1="Outubro",Outubro!$C$504,IF($U$1="Novembro",Novembro!$C$504,IF($U$1="Dezembro",Dezembro!$C$504,""))))))))))))</f>
        <v>0</v>
      </c>
      <c r="U22" s="83" t="e">
        <f t="shared" ref="U22:U24" ca="1" si="0">IF(V22="0","",(V22/T22))</f>
        <v>#DIV/0!</v>
      </c>
      <c r="V22" s="81">
        <f ca="1">SUMIF(Tabela01,S22,$B$2:$B$100)</f>
        <v>0</v>
      </c>
    </row>
    <row r="23" spans="1:22" ht="15" thickBot="1" x14ac:dyDescent="0.4">
      <c r="A23" s="59">
        <f>IF($U$1="Janeiro",Janeiro!B23,IF($U$1="Fevereiro",Fevereiro!B23,IF($U$1="Março",Março!B23,IF($U$1="Abril",Abril!B23,IF($U$1="Maio",Maio!B23,IF($U$1="Junho",Junho!B23,IF($U$1="Julho",Julho!B23,IF($U$1="Agosto",Agosto!B23,IF($U$1="Setembro",Setembro!B23,IF($U$1="Outubro",Outubro!B23,IF($U$1="Novembro",Novembro!B23,IF($U$1="Dezembro",Dezembro!B23,""))))))))))))</f>
        <v>0</v>
      </c>
      <c r="B23" s="59">
        <f>IF($U$1="Janeiro",Janeiro!E23,IF($U$1="Fevereiro",Fevereiro!E23,IF($U$1="Março",Março!E23,IF($U$1="Abril",Abril!E23,IF($U$1="Maio",Maio!E23,IF($U$1="Junho",Junho!E23,IF($U$1="Julho",Julho!E23,IF($U$1="Agosto",Agosto!E23,IF($U$1="Setembro",Setembro!E23,IF($U$1="Outubro",Outubro!E23,IF($U$1="Novembro",Novembro!E23,IF($U$1="Dezembro",Dezembro!E23,""))))))))))))</f>
        <v>0</v>
      </c>
      <c r="C23" s="59">
        <f>IF($U$1="Janeiro",Janeiro!F27,IF($U$1="Fevereiro",Fevereiro!F27,IF($U$1="Março",Março!F27,IF($U$1="Abril",Abril!F27,IF($U$1="Maio",Maio!F27,IF($U$1="Junho",Junho!F27,IF($U$1="Julho",Julho!F27,IF($U$1="Agosto",Agosto!F27,IF($U$1="Setembro",Setembro!F27,IF($U$1="Outubro",Outubro!F27,IF($U$1="Novembro",Novembro!F27,IF($U$1="Dezembro",Dezembro!F27,""))))))))))))</f>
        <v>0</v>
      </c>
      <c r="D23" s="32">
        <f>IF($U$1="Janeiro",Janeiro!C23,IF($U$1="Fevereiro",Fevereiro!C23,IF($U$1="Março",Março!C23,IF($U$1="Abril",Abril!C23,IF($U$1="Maio",Maio!C23,IF($U$1="Junho",Junho!C23,IF($U$1="Julho",Julho!C23,IF($U$1="Agosto",Agosto!C23,IF($U$1="Setembro",Setembro!C23,IF($U$1="Outubro",Outubro!C23,IF($U$1="Novembro",Novembro!C23,IF($U$1="Dezembro",Dezembro!C23,""))))))))))))</f>
        <v>0</v>
      </c>
      <c r="E23" s="32">
        <f>IF($U$1="Janeiro",Janeiro!E23,IF($U$1="Fevereiro",Fevereiro!E23,IF($U$1="Março",Março!E23,IF($U$1="Abril",Abril!E23,IF($U$1="Maio",Maio!E23,IF($U$1="Junho",Junho!E23,IF($U$1="Julho",Julho!E23,IF($U$1="Agosto",Agosto!E23,IF($U$1="Setembro",Setembro!E23,IF($U$1="Outubro",Outubro!E23,IF($U$1="Novembro",Novembro!E23,IF($U$1="Dezembro",Dezembro!E23,""))))))))))))</f>
        <v>0</v>
      </c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S23" s="62" t="str">
        <f>Junho!L16</f>
        <v>Investimento</v>
      </c>
      <c r="T23" s="61">
        <f>IF($U$1="Janeiro",Janeiro!$C$504,IF($U$1="Fevereiro",Fevereiro!$C$504,IF($U$1="Março",Março!$C$504,IF($U$1="Abril",Abril!$C$504,IF($U$1="Maio",Maio!$C$504,IF($U$1="Junho",Junho!$C$504,IF($U$1="Julho",Julho!$C$504,IF($U$1="Agosto",Agosto!$C$504,IF($U$1="Setembro",Setembro!$C$504,IF($U$1="Outubro",Outubro!$C$504,IF($U$1="Novembro",Novembro!$C$504,IF($U$1="Dezembro",Dezembro!$C$504,""))))))))))))</f>
        <v>0</v>
      </c>
      <c r="U23" s="83" t="e">
        <f t="shared" ca="1" si="0"/>
        <v>#DIV/0!</v>
      </c>
      <c r="V23" s="81">
        <f ca="1">SUMIF(Tabela01,S23,$B$2:$B$100)</f>
        <v>0</v>
      </c>
    </row>
    <row r="24" spans="1:22" ht="15" thickBot="1" x14ac:dyDescent="0.4">
      <c r="A24" s="59">
        <f>IF($U$1="Janeiro",Janeiro!B24,IF($U$1="Fevereiro",Fevereiro!B24,IF($U$1="Março",Março!B24,IF($U$1="Abril",Abril!B24,IF($U$1="Maio",Maio!B24,IF($U$1="Junho",Junho!B24,IF($U$1="Julho",Julho!B24,IF($U$1="Agosto",Agosto!B24,IF($U$1="Setembro",Setembro!B24,IF($U$1="Outubro",Outubro!B24,IF($U$1="Novembro",Novembro!B24,IF($U$1="Dezembro",Dezembro!B24,""))))))))))))</f>
        <v>0</v>
      </c>
      <c r="B24" s="59">
        <f>IF($U$1="Janeiro",Janeiro!E24,IF($U$1="Fevereiro",Fevereiro!E24,IF($U$1="Março",Março!E24,IF($U$1="Abril",Abril!E24,IF($U$1="Maio",Maio!E24,IF($U$1="Junho",Junho!E24,IF($U$1="Julho",Julho!E24,IF($U$1="Agosto",Agosto!E24,IF($U$1="Setembro",Setembro!E24,IF($U$1="Outubro",Outubro!E24,IF($U$1="Novembro",Novembro!E24,IF($U$1="Dezembro",Dezembro!E24,""))))))))))))</f>
        <v>0</v>
      </c>
      <c r="C24" s="59">
        <f>IF($U$1="Janeiro",Janeiro!F28,IF($U$1="Fevereiro",Fevereiro!F28,IF($U$1="Março",Março!F28,IF($U$1="Abril",Abril!F28,IF($U$1="Maio",Maio!F28,IF($U$1="Junho",Junho!F28,IF($U$1="Julho",Julho!F28,IF($U$1="Agosto",Agosto!F28,IF($U$1="Setembro",Setembro!F28,IF($U$1="Outubro",Outubro!F28,IF($U$1="Novembro",Novembro!F28,IF($U$1="Dezembro",Dezembro!F28,""))))))))))))</f>
        <v>0</v>
      </c>
      <c r="D24" s="32">
        <f>IF($U$1="Janeiro",Janeiro!C24,IF($U$1="Fevereiro",Fevereiro!C24,IF($U$1="Março",Março!C24,IF($U$1="Abril",Abril!C24,IF($U$1="Maio",Maio!C24,IF($U$1="Junho",Junho!C24,IF($U$1="Julho",Julho!C24,IF($U$1="Agosto",Agosto!C24,IF($U$1="Setembro",Setembro!C24,IF($U$1="Outubro",Outubro!C24,IF($U$1="Novembro",Novembro!C24,IF($U$1="Dezembro",Dezembro!C24,""))))))))))))</f>
        <v>0</v>
      </c>
      <c r="E24" s="32">
        <f>IF($U$1="Janeiro",Janeiro!E24,IF($U$1="Fevereiro",Fevereiro!E24,IF($U$1="Março",Março!E24,IF($U$1="Abril",Abril!E24,IF($U$1="Maio",Maio!E24,IF($U$1="Junho",Junho!E24,IF($U$1="Julho",Julho!E24,IF($U$1="Agosto",Agosto!E24,IF($U$1="Setembro",Setembro!E24,IF($U$1="Outubro",Outubro!E24,IF($U$1="Novembro",Novembro!E24,IF($U$1="Dezembro",Dezembro!E24,""))))))))))))</f>
        <v>0</v>
      </c>
      <c r="S24" s="63" t="str">
        <f>Junho!L17</f>
        <v>Lazer</v>
      </c>
      <c r="T24" s="61">
        <f>IF($U$1="Janeiro",Janeiro!$C$504,IF($U$1="Fevereiro",Fevereiro!$C$504,IF($U$1="Março",Março!$C$504,IF($U$1="Abril",Abril!$C$504,IF($U$1="Maio",Maio!$C$504,IF($U$1="Junho",Junho!$C$504,IF($U$1="Julho",Julho!$C$504,IF($U$1="Agosto",Agosto!$C$504,IF($U$1="Setembro",Setembro!$C$504,IF($U$1="Outubro",Outubro!$C$504,IF($U$1="Novembro",Novembro!$C$504,IF($U$1="Dezembro",Dezembro!$C$504,""))))))))))))</f>
        <v>0</v>
      </c>
      <c r="U24" s="83" t="e">
        <f t="shared" ca="1" si="0"/>
        <v>#DIV/0!</v>
      </c>
      <c r="V24" s="82">
        <f ca="1">SUMIF(Tabela01,S24,$B$2:$B$100)</f>
        <v>0</v>
      </c>
    </row>
    <row r="25" spans="1:22" x14ac:dyDescent="0.35">
      <c r="A25" s="59">
        <f>IF($U$1="Janeiro",Janeiro!B25,IF($U$1="Fevereiro",Fevereiro!B25,IF($U$1="Março",Março!B25,IF($U$1="Abril",Abril!B25,IF($U$1="Maio",Maio!B25,IF($U$1="Junho",Junho!B25,IF($U$1="Julho",Julho!B25,IF($U$1="Agosto",Agosto!B25,IF($U$1="Setembro",Setembro!B25,IF($U$1="Outubro",Outubro!B25,IF($U$1="Novembro",Novembro!B25,IF($U$1="Dezembro",Dezembro!B25,""))))))))))))</f>
        <v>0</v>
      </c>
      <c r="B25" s="59">
        <f>IF($U$1="Janeiro",Janeiro!E25,IF($U$1="Fevereiro",Fevereiro!E25,IF($U$1="Março",Março!E25,IF($U$1="Abril",Abril!E25,IF($U$1="Maio",Maio!E25,IF($U$1="Junho",Junho!E25,IF($U$1="Julho",Julho!E25,IF($U$1="Agosto",Agosto!E25,IF($U$1="Setembro",Setembro!E25,IF($U$1="Outubro",Outubro!E25,IF($U$1="Novembro",Novembro!E25,IF($U$1="Dezembro",Dezembro!E25,""))))))))))))</f>
        <v>0</v>
      </c>
      <c r="C25" s="59">
        <f>IF($U$1="Janeiro",Janeiro!F29,IF($U$1="Fevereiro",Fevereiro!F29,IF($U$1="Março",Março!F29,IF($U$1="Abril",Abril!F29,IF($U$1="Maio",Maio!F29,IF($U$1="Junho",Junho!F29,IF($U$1="Julho",Julho!F29,IF($U$1="Agosto",Agosto!F29,IF($U$1="Setembro",Setembro!F29,IF($U$1="Outubro",Outubro!F29,IF($U$1="Novembro",Novembro!F29,IF($U$1="Dezembro",Dezembro!F29,""))))))))))))</f>
        <v>0</v>
      </c>
      <c r="D25" s="32">
        <f>IF($U$1="Janeiro",Janeiro!C25,IF($U$1="Fevereiro",Fevereiro!C25,IF($U$1="Março",Março!C25,IF($U$1="Abril",Abril!C25,IF($U$1="Maio",Maio!C25,IF($U$1="Junho",Junho!C25,IF($U$1="Julho",Julho!C25,IF($U$1="Agosto",Agosto!C25,IF($U$1="Setembro",Setembro!C25,IF($U$1="Outubro",Outubro!C25,IF($U$1="Novembro",Novembro!C25,IF($U$1="Dezembro",Dezembro!C25,""))))))))))))</f>
        <v>0</v>
      </c>
      <c r="E25" s="32">
        <f>IF($U$1="Janeiro",Janeiro!E25,IF($U$1="Fevereiro",Fevereiro!E25,IF($U$1="Março",Março!E25,IF($U$1="Abril",Abril!E25,IF($U$1="Maio",Maio!E25,IF($U$1="Junho",Junho!E25,IF($U$1="Julho",Julho!E25,IF($U$1="Agosto",Agosto!E25,IF($U$1="Setembro",Setembro!E25,IF($U$1="Outubro",Outubro!E25,IF($U$1="Novembro",Novembro!E25,IF($U$1="Dezembro",Dezembro!E25,""))))))))))))</f>
        <v>0</v>
      </c>
    </row>
    <row r="26" spans="1:22" x14ac:dyDescent="0.35">
      <c r="A26" s="59">
        <f>IF($U$1="Janeiro",Janeiro!B26,IF($U$1="Fevereiro",Fevereiro!B26,IF($U$1="Março",Março!B26,IF($U$1="Abril",Abril!B26,IF($U$1="Maio",Maio!B26,IF($U$1="Junho",Junho!B26,IF($U$1="Julho",Julho!B26,IF($U$1="Agosto",Agosto!B26,IF($U$1="Setembro",Setembro!B26,IF($U$1="Outubro",Outubro!B26,IF($U$1="Novembro",Novembro!B26,IF($U$1="Dezembro",Dezembro!B26,""))))))))))))</f>
        <v>0</v>
      </c>
      <c r="B26" s="59">
        <f>IF($U$1="Janeiro",Janeiro!E26,IF($U$1="Fevereiro",Fevereiro!E26,IF($U$1="Março",Março!E26,IF($U$1="Abril",Abril!E26,IF($U$1="Maio",Maio!E26,IF($U$1="Junho",Junho!E26,IF($U$1="Julho",Julho!E26,IF($U$1="Agosto",Agosto!E26,IF($U$1="Setembro",Setembro!E26,IF($U$1="Outubro",Outubro!E26,IF($U$1="Novembro",Novembro!E26,IF($U$1="Dezembro",Dezembro!E26,""))))))))))))</f>
        <v>0</v>
      </c>
      <c r="C26" s="59">
        <f>IF($U$1="Janeiro",Janeiro!F30,IF($U$1="Fevereiro",Fevereiro!F30,IF($U$1="Março",Março!F30,IF($U$1="Abril",Abril!F30,IF($U$1="Maio",Maio!F30,IF($U$1="Junho",Junho!F30,IF($U$1="Julho",Julho!F30,IF($U$1="Agosto",Agosto!F30,IF($U$1="Setembro",Setembro!F30,IF($U$1="Outubro",Outubro!F30,IF($U$1="Novembro",Novembro!F30,IF($U$1="Dezembro",Dezembro!F30,""))))))))))))</f>
        <v>0</v>
      </c>
      <c r="D26" s="32">
        <f>IF($U$1="Janeiro",Janeiro!C26,IF($U$1="Fevereiro",Fevereiro!C26,IF($U$1="Março",Março!C26,IF($U$1="Abril",Abril!C26,IF($U$1="Maio",Maio!C26,IF($U$1="Junho",Junho!C26,IF($U$1="Julho",Julho!C26,IF($U$1="Agosto",Agosto!C26,IF($U$1="Setembro",Setembro!C26,IF($U$1="Outubro",Outubro!C26,IF($U$1="Novembro",Novembro!C26,IF($U$1="Dezembro",Dezembro!C26,""))))))))))))</f>
        <v>0</v>
      </c>
      <c r="E26" s="32">
        <f>IF($U$1="Janeiro",Janeiro!E26,IF($U$1="Fevereiro",Fevereiro!E26,IF($U$1="Março",Março!E26,IF($U$1="Abril",Abril!E26,IF($U$1="Maio",Maio!E26,IF($U$1="Junho",Junho!E26,IF($U$1="Julho",Julho!E26,IF($U$1="Agosto",Agosto!E26,IF($U$1="Setembro",Setembro!E26,IF($U$1="Outubro",Outubro!E26,IF($U$1="Novembro",Novembro!E26,IF($U$1="Dezembro",Dezembro!E26,""))))))))))))</f>
        <v>0</v>
      </c>
    </row>
    <row r="27" spans="1:22" x14ac:dyDescent="0.35">
      <c r="A27" s="59">
        <f>IF($U$1="Janeiro",Janeiro!B27,IF($U$1="Fevereiro",Fevereiro!B27,IF($U$1="Março",Março!B27,IF($U$1="Abril",Abril!B27,IF($U$1="Maio",Maio!B27,IF($U$1="Junho",Junho!B27,IF($U$1="Julho",Julho!B27,IF($U$1="Agosto",Agosto!B27,IF($U$1="Setembro",Setembro!B27,IF($U$1="Outubro",Outubro!B27,IF($U$1="Novembro",Novembro!B27,IF($U$1="Dezembro",Dezembro!B27,""))))))))))))</f>
        <v>0</v>
      </c>
      <c r="B27" s="59">
        <f>IF($U$1="Janeiro",Janeiro!E27,IF($U$1="Fevereiro",Fevereiro!E27,IF($U$1="Março",Março!E27,IF($U$1="Abril",Abril!E27,IF($U$1="Maio",Maio!E27,IF($U$1="Junho",Junho!E27,IF($U$1="Julho",Julho!E27,IF($U$1="Agosto",Agosto!E27,IF($U$1="Setembro",Setembro!E27,IF($U$1="Outubro",Outubro!E27,IF($U$1="Novembro",Novembro!E27,IF($U$1="Dezembro",Dezembro!E27,""))))))))))))</f>
        <v>0</v>
      </c>
      <c r="C27" s="59">
        <f>IF($U$1="Janeiro",Janeiro!F31,IF($U$1="Fevereiro",Fevereiro!F31,IF($U$1="Março",Março!F31,IF($U$1="Abril",Abril!F31,IF($U$1="Maio",Maio!F31,IF($U$1="Junho",Junho!F31,IF($U$1="Julho",Julho!F31,IF($U$1="Agosto",Agosto!F31,IF($U$1="Setembro",Setembro!F31,IF($U$1="Outubro",Outubro!F31,IF($U$1="Novembro",Novembro!F31,IF($U$1="Dezembro",Dezembro!F31,""))))))))))))</f>
        <v>0</v>
      </c>
      <c r="D27" s="32">
        <f>IF($U$1="Janeiro",Janeiro!C27,IF($U$1="Fevereiro",Fevereiro!C27,IF($U$1="Março",Março!C27,IF($U$1="Abril",Abril!C27,IF($U$1="Maio",Maio!C27,IF($U$1="Junho",Junho!C27,IF($U$1="Julho",Julho!C27,IF($U$1="Agosto",Agosto!C27,IF($U$1="Setembro",Setembro!C27,IF($U$1="Outubro",Outubro!C27,IF($U$1="Novembro",Novembro!C27,IF($U$1="Dezembro",Dezembro!C27,""))))))))))))</f>
        <v>0</v>
      </c>
      <c r="E27" s="32">
        <f>IF($U$1="Janeiro",Janeiro!E27,IF($U$1="Fevereiro",Fevereiro!E27,IF($U$1="Março",Março!E27,IF($U$1="Abril",Abril!E27,IF($U$1="Maio",Maio!E27,IF($U$1="Junho",Junho!E27,IF($U$1="Julho",Julho!E27,IF($U$1="Agosto",Agosto!E27,IF($U$1="Setembro",Setembro!E27,IF($U$1="Outubro",Outubro!E27,IF($U$1="Novembro",Novembro!E27,IF($U$1="Dezembro",Dezembro!E27,""))))))))))))</f>
        <v>0</v>
      </c>
    </row>
    <row r="28" spans="1:22" x14ac:dyDescent="0.35">
      <c r="A28" s="59">
        <f>IF($U$1="Janeiro",Janeiro!B28,IF($U$1="Fevereiro",Fevereiro!B28,IF($U$1="Março",Março!B28,IF($U$1="Abril",Abril!B28,IF($U$1="Maio",Maio!B28,IF($U$1="Junho",Junho!B28,IF($U$1="Julho",Julho!B28,IF($U$1="Agosto",Agosto!B28,IF($U$1="Setembro",Setembro!B28,IF($U$1="Outubro",Outubro!B28,IF($U$1="Novembro",Novembro!B28,IF($U$1="Dezembro",Dezembro!B28,""))))))))))))</f>
        <v>0</v>
      </c>
      <c r="B28" s="59">
        <f>IF($U$1="Janeiro",Janeiro!E28,IF($U$1="Fevereiro",Fevereiro!E28,IF($U$1="Março",Março!E28,IF($U$1="Abril",Abril!E28,IF($U$1="Maio",Maio!E28,IF($U$1="Junho",Junho!E28,IF($U$1="Julho",Julho!E28,IF($U$1="Agosto",Agosto!E28,IF($U$1="Setembro",Setembro!E28,IF($U$1="Outubro",Outubro!E28,IF($U$1="Novembro",Novembro!E28,IF($U$1="Dezembro",Dezembro!E28,""))))))))))))</f>
        <v>0</v>
      </c>
      <c r="C28" s="59">
        <f>IF($U$1="Janeiro",Janeiro!F32,IF($U$1="Fevereiro",Fevereiro!F32,IF($U$1="Março",Março!F32,IF($U$1="Abril",Abril!F32,IF($U$1="Maio",Maio!F32,IF($U$1="Junho",Junho!F32,IF($U$1="Julho",Julho!F32,IF($U$1="Agosto",Agosto!F32,IF($U$1="Setembro",Setembro!F32,IF($U$1="Outubro",Outubro!F32,IF($U$1="Novembro",Novembro!F32,IF($U$1="Dezembro",Dezembro!F32,""))))))))))))</f>
        <v>0</v>
      </c>
      <c r="D28" s="32">
        <f>IF($U$1="Janeiro",Janeiro!C28,IF($U$1="Fevereiro",Fevereiro!C28,IF($U$1="Março",Março!C28,IF($U$1="Abril",Abril!C28,IF($U$1="Maio",Maio!C28,IF($U$1="Junho",Junho!C28,IF($U$1="Julho",Julho!C28,IF($U$1="Agosto",Agosto!C28,IF($U$1="Setembro",Setembro!C28,IF($U$1="Outubro",Outubro!C28,IF($U$1="Novembro",Novembro!C28,IF($U$1="Dezembro",Dezembro!C28,""))))))))))))</f>
        <v>0</v>
      </c>
      <c r="E28" s="32">
        <f>IF($U$1="Janeiro",Janeiro!E28,IF($U$1="Fevereiro",Fevereiro!E28,IF($U$1="Março",Março!E28,IF($U$1="Abril",Abril!E28,IF($U$1="Maio",Maio!E28,IF($U$1="Junho",Junho!E28,IF($U$1="Julho",Julho!E28,IF($U$1="Agosto",Agosto!E28,IF($U$1="Setembro",Setembro!E28,IF($U$1="Outubro",Outubro!E28,IF($U$1="Novembro",Novembro!E28,IF($U$1="Dezembro",Dezembro!E28,""))))))))))))</f>
        <v>0</v>
      </c>
    </row>
    <row r="29" spans="1:22" x14ac:dyDescent="0.35">
      <c r="A29" s="59">
        <f>IF($U$1="Janeiro",Janeiro!B29,IF($U$1="Fevereiro",Fevereiro!B29,IF($U$1="Março",Março!B29,IF($U$1="Abril",Abril!B29,IF($U$1="Maio",Maio!B29,IF($U$1="Junho",Junho!B29,IF($U$1="Julho",Julho!B29,IF($U$1="Agosto",Agosto!B29,IF($U$1="Setembro",Setembro!B29,IF($U$1="Outubro",Outubro!B29,IF($U$1="Novembro",Novembro!B29,IF($U$1="Dezembro",Dezembro!B29,""))))))))))))</f>
        <v>0</v>
      </c>
      <c r="B29" s="59">
        <f>IF($U$1="Janeiro",Janeiro!E29,IF($U$1="Fevereiro",Fevereiro!E29,IF($U$1="Março",Março!E29,IF($U$1="Abril",Abril!E29,IF($U$1="Maio",Maio!E29,IF($U$1="Junho",Junho!E29,IF($U$1="Julho",Julho!E29,IF($U$1="Agosto",Agosto!E29,IF($U$1="Setembro",Setembro!E29,IF($U$1="Outubro",Outubro!E29,IF($U$1="Novembro",Novembro!E29,IF($U$1="Dezembro",Dezembro!E29,""))))))))))))</f>
        <v>0</v>
      </c>
      <c r="C29" s="59">
        <f>IF($U$1="Janeiro",Janeiro!F33,IF($U$1="Fevereiro",Fevereiro!F33,IF($U$1="Março",Março!F33,IF($U$1="Abril",Abril!F33,IF($U$1="Maio",Maio!F33,IF($U$1="Junho",Junho!F33,IF($U$1="Julho",Julho!F33,IF($U$1="Agosto",Agosto!F33,IF($U$1="Setembro",Setembro!F33,IF($U$1="Outubro",Outubro!F33,IF($U$1="Novembro",Novembro!F33,IF($U$1="Dezembro",Dezembro!F33,""))))))))))))</f>
        <v>0</v>
      </c>
      <c r="D29" s="32">
        <f>IF($U$1="Janeiro",Janeiro!C29,IF($U$1="Fevereiro",Fevereiro!C29,IF($U$1="Março",Março!C29,IF($U$1="Abril",Abril!C29,IF($U$1="Maio",Maio!C29,IF($U$1="Junho",Junho!C29,IF($U$1="Julho",Julho!C29,IF($U$1="Agosto",Agosto!C29,IF($U$1="Setembro",Setembro!C29,IF($U$1="Outubro",Outubro!C29,IF($U$1="Novembro",Novembro!C29,IF($U$1="Dezembro",Dezembro!C29,""))))))))))))</f>
        <v>0</v>
      </c>
      <c r="E29" s="32">
        <f>IF($U$1="Janeiro",Janeiro!E29,IF($U$1="Fevereiro",Fevereiro!E29,IF($U$1="Março",Março!E29,IF($U$1="Abril",Abril!E29,IF($U$1="Maio",Maio!E29,IF($U$1="Junho",Junho!E29,IF($U$1="Julho",Julho!E29,IF($U$1="Agosto",Agosto!E29,IF($U$1="Setembro",Setembro!E29,IF($U$1="Outubro",Outubro!E29,IF($U$1="Novembro",Novembro!E29,IF($U$1="Dezembro",Dezembro!E29,""))))))))))))</f>
        <v>0</v>
      </c>
    </row>
    <row r="30" spans="1:22" x14ac:dyDescent="0.35">
      <c r="A30" s="59">
        <f>IF($U$1="Janeiro",Janeiro!B30,IF($U$1="Fevereiro",Fevereiro!B30,IF($U$1="Março",Março!B30,IF($U$1="Abril",Abril!B30,IF($U$1="Maio",Maio!B30,IF($U$1="Junho",Junho!B30,IF($U$1="Julho",Julho!B30,IF($U$1="Agosto",Agosto!B30,IF($U$1="Setembro",Setembro!B30,IF($U$1="Outubro",Outubro!B30,IF($U$1="Novembro",Novembro!B30,IF($U$1="Dezembro",Dezembro!B30,""))))))))))))</f>
        <v>0</v>
      </c>
      <c r="B30" s="59">
        <f>IF($U$1="Janeiro",Janeiro!E30,IF($U$1="Fevereiro",Fevereiro!E30,IF($U$1="Março",Março!E30,IF($U$1="Abril",Abril!E30,IF($U$1="Maio",Maio!E30,IF($U$1="Junho",Junho!E30,IF($U$1="Julho",Julho!E30,IF($U$1="Agosto",Agosto!E30,IF($U$1="Setembro",Setembro!E30,IF($U$1="Outubro",Outubro!E30,IF($U$1="Novembro",Novembro!E30,IF($U$1="Dezembro",Dezembro!E30,""))))))))))))</f>
        <v>0</v>
      </c>
      <c r="C30" s="59">
        <f>IF($U$1="Janeiro",Janeiro!F34,IF($U$1="Fevereiro",Fevereiro!F34,IF($U$1="Março",Março!F34,IF($U$1="Abril",Abril!F34,IF($U$1="Maio",Maio!F34,IF($U$1="Junho",Junho!F34,IF($U$1="Julho",Julho!F34,IF($U$1="Agosto",Agosto!F34,IF($U$1="Setembro",Setembro!F34,IF($U$1="Outubro",Outubro!F34,IF($U$1="Novembro",Novembro!F34,IF($U$1="Dezembro",Dezembro!F34,""))))))))))))</f>
        <v>0</v>
      </c>
      <c r="D30" s="32">
        <f>IF($U$1="Janeiro",Janeiro!C30,IF($U$1="Fevereiro",Fevereiro!C30,IF($U$1="Março",Março!C30,IF($U$1="Abril",Abril!C30,IF($U$1="Maio",Maio!C30,IF($U$1="Junho",Junho!C30,IF($U$1="Julho",Julho!C30,IF($U$1="Agosto",Agosto!C30,IF($U$1="Setembro",Setembro!C30,IF($U$1="Outubro",Outubro!C30,IF($U$1="Novembro",Novembro!C30,IF($U$1="Dezembro",Dezembro!C30,""))))))))))))</f>
        <v>0</v>
      </c>
      <c r="E30" s="32">
        <f>IF($U$1="Janeiro",Janeiro!E30,IF($U$1="Fevereiro",Fevereiro!E30,IF($U$1="Março",Março!E30,IF($U$1="Abril",Abril!E30,IF($U$1="Maio",Maio!E30,IF($U$1="Junho",Junho!E30,IF($U$1="Julho",Julho!E30,IF($U$1="Agosto",Agosto!E30,IF($U$1="Setembro",Setembro!E30,IF($U$1="Outubro",Outubro!E30,IF($U$1="Novembro",Novembro!E30,IF($U$1="Dezembro",Dezembro!E30,""))))))))))))</f>
        <v>0</v>
      </c>
      <c r="V30" s="32"/>
    </row>
    <row r="31" spans="1:22" x14ac:dyDescent="0.35">
      <c r="A31" s="59">
        <f>IF($U$1="Janeiro",Janeiro!B31,IF($U$1="Fevereiro",Fevereiro!B31,IF($U$1="Março",Março!B31,IF($U$1="Abril",Abril!B31,IF($U$1="Maio",Maio!B31,IF($U$1="Junho",Junho!B31,IF($U$1="Julho",Julho!B31,IF($U$1="Agosto",Agosto!B31,IF($U$1="Setembro",Setembro!B31,IF($U$1="Outubro",Outubro!B31,IF($U$1="Novembro",Novembro!B31,IF($U$1="Dezembro",Dezembro!B31,""))))))))))))</f>
        <v>0</v>
      </c>
      <c r="B31" s="59">
        <f>IF($U$1="Janeiro",Janeiro!E31,IF($U$1="Fevereiro",Fevereiro!E31,IF($U$1="Março",Março!E31,IF($U$1="Abril",Abril!E31,IF($U$1="Maio",Maio!E31,IF($U$1="Junho",Junho!E31,IF($U$1="Julho",Julho!E31,IF($U$1="Agosto",Agosto!E31,IF($U$1="Setembro",Setembro!E31,IF($U$1="Outubro",Outubro!E31,IF($U$1="Novembro",Novembro!E31,IF($U$1="Dezembro",Dezembro!E31,""))))))))))))</f>
        <v>0</v>
      </c>
      <c r="C31" s="59">
        <f>IF($U$1="Janeiro",Janeiro!F35,IF($U$1="Fevereiro",Fevereiro!F35,IF($U$1="Março",Março!F35,IF($U$1="Abril",Abril!F35,IF($U$1="Maio",Maio!F35,IF($U$1="Junho",Junho!F35,IF($U$1="Julho",Julho!F35,IF($U$1="Agosto",Agosto!F35,IF($U$1="Setembro",Setembro!F35,IF($U$1="Outubro",Outubro!F35,IF($U$1="Novembro",Novembro!F35,IF($U$1="Dezembro",Dezembro!F35,""))))))))))))</f>
        <v>0</v>
      </c>
      <c r="D31" s="32">
        <f>IF($U$1="Janeiro",Janeiro!C31,IF($U$1="Fevereiro",Fevereiro!C31,IF($U$1="Março",Março!C31,IF($U$1="Abril",Abril!C31,IF($U$1="Maio",Maio!C31,IF($U$1="Junho",Junho!C31,IF($U$1="Julho",Julho!C31,IF($U$1="Agosto",Agosto!C31,IF($U$1="Setembro",Setembro!C31,IF($U$1="Outubro",Outubro!C31,IF($U$1="Novembro",Novembro!C31,IF($U$1="Dezembro",Dezembro!C31,""))))))))))))</f>
        <v>0</v>
      </c>
      <c r="E31" s="32">
        <f>IF($U$1="Janeiro",Janeiro!E31,IF($U$1="Fevereiro",Fevereiro!E31,IF($U$1="Março",Março!E31,IF($U$1="Abril",Abril!E31,IF($U$1="Maio",Maio!E31,IF($U$1="Junho",Junho!E31,IF($U$1="Julho",Julho!E31,IF($U$1="Agosto",Agosto!E31,IF($U$1="Setembro",Setembro!E31,IF($U$1="Outubro",Outubro!E31,IF($U$1="Novembro",Novembro!E31,IF($U$1="Dezembro",Dezembro!E31,""))))))))))))</f>
        <v>0</v>
      </c>
    </row>
    <row r="32" spans="1:22" x14ac:dyDescent="0.35">
      <c r="A32" s="59">
        <f>IF($U$1="Janeiro",Janeiro!B32,IF($U$1="Fevereiro",Fevereiro!B32,IF($U$1="Março",Março!B32,IF($U$1="Abril",Abril!B32,IF($U$1="Maio",Maio!B32,IF($U$1="Junho",Junho!B32,IF($U$1="Julho",Julho!B32,IF($U$1="Agosto",Agosto!B32,IF($U$1="Setembro",Setembro!B32,IF($U$1="Outubro",Outubro!B32,IF($U$1="Novembro",Novembro!B32,IF($U$1="Dezembro",Dezembro!B32,""))))))))))))</f>
        <v>0</v>
      </c>
      <c r="B32" s="59">
        <f>IF($U$1="Janeiro",Janeiro!E32,IF($U$1="Fevereiro",Fevereiro!E32,IF($U$1="Março",Março!E32,IF($U$1="Abril",Abril!E32,IF($U$1="Maio",Maio!E32,IF($U$1="Junho",Junho!E32,IF($U$1="Julho",Julho!E32,IF($U$1="Agosto",Agosto!E32,IF($U$1="Setembro",Setembro!E32,IF($U$1="Outubro",Outubro!E32,IF($U$1="Novembro",Novembro!E32,IF($U$1="Dezembro",Dezembro!E32,""))))))))))))</f>
        <v>0</v>
      </c>
      <c r="C32" s="59">
        <f>IF($U$1="Janeiro",Janeiro!F36,IF($U$1="Fevereiro",Fevereiro!F36,IF($U$1="Março",Março!F36,IF($U$1="Abril",Abril!F36,IF($U$1="Maio",Maio!F36,IF($U$1="Junho",Junho!F36,IF($U$1="Julho",Julho!F36,IF($U$1="Agosto",Agosto!F36,IF($U$1="Setembro",Setembro!F36,IF($U$1="Outubro",Outubro!F36,IF($U$1="Novembro",Novembro!F36,IF($U$1="Dezembro",Dezembro!F36,""))))))))))))</f>
        <v>0</v>
      </c>
      <c r="D32" s="32">
        <f>IF($U$1="Janeiro",Janeiro!C32,IF($U$1="Fevereiro",Fevereiro!C32,IF($U$1="Março",Março!C32,IF($U$1="Abril",Abril!C32,IF($U$1="Maio",Maio!C32,IF($U$1="Junho",Junho!C32,IF($U$1="Julho",Julho!C32,IF($U$1="Agosto",Agosto!C32,IF($U$1="Setembro",Setembro!C32,IF($U$1="Outubro",Outubro!C32,IF($U$1="Novembro",Novembro!C32,IF($U$1="Dezembro",Dezembro!C32,""))))))))))))</f>
        <v>0</v>
      </c>
      <c r="E32" s="32">
        <f>IF($U$1="Janeiro",Janeiro!E32,IF($U$1="Fevereiro",Fevereiro!E32,IF($U$1="Março",Março!E32,IF($U$1="Abril",Abril!E32,IF($U$1="Maio",Maio!E32,IF($U$1="Junho",Junho!E32,IF($U$1="Julho",Julho!E32,IF($U$1="Agosto",Agosto!E32,IF($U$1="Setembro",Setembro!E32,IF($U$1="Outubro",Outubro!E32,IF($U$1="Novembro",Novembro!E32,IF($U$1="Dezembro",Dezembro!E32,""))))))))))))</f>
        <v>0</v>
      </c>
    </row>
    <row r="33" spans="1:5" x14ac:dyDescent="0.35">
      <c r="A33" s="59">
        <f>IF($U$1="Janeiro",Janeiro!B33,IF($U$1="Fevereiro",Fevereiro!B33,IF($U$1="Março",Março!B33,IF($U$1="Abril",Abril!B33,IF($U$1="Maio",Maio!B33,IF($U$1="Junho",Junho!B33,IF($U$1="Julho",Julho!B33,IF($U$1="Agosto",Agosto!B33,IF($U$1="Setembro",Setembro!B33,IF($U$1="Outubro",Outubro!B33,IF($U$1="Novembro",Novembro!B33,IF($U$1="Dezembro",Dezembro!B33,""))))))))))))</f>
        <v>0</v>
      </c>
      <c r="B33" s="59">
        <f>IF($U$1="Janeiro",Janeiro!E33,IF($U$1="Fevereiro",Fevereiro!E33,IF($U$1="Março",Março!E33,IF($U$1="Abril",Abril!E33,IF($U$1="Maio",Maio!E33,IF($U$1="Junho",Junho!E33,IF($U$1="Julho",Julho!E33,IF($U$1="Agosto",Agosto!E33,IF($U$1="Setembro",Setembro!E33,IF($U$1="Outubro",Outubro!E33,IF($U$1="Novembro",Novembro!E33,IF($U$1="Dezembro",Dezembro!E33,""))))))))))))</f>
        <v>0</v>
      </c>
      <c r="C33" s="59">
        <f>IF($U$1="Janeiro",Janeiro!F37,IF($U$1="Fevereiro",Fevereiro!F37,IF($U$1="Março",Março!F37,IF($U$1="Abril",Abril!F37,IF($U$1="Maio",Maio!F37,IF($U$1="Junho",Junho!F37,IF($U$1="Julho",Julho!F37,IF($U$1="Agosto",Agosto!F37,IF($U$1="Setembro",Setembro!F37,IF($U$1="Outubro",Outubro!F37,IF($U$1="Novembro",Novembro!F37,IF($U$1="Dezembro",Dezembro!F37,""))))))))))))</f>
        <v>0</v>
      </c>
      <c r="D33" s="32">
        <f>IF($U$1="Janeiro",Janeiro!C33,IF($U$1="Fevereiro",Fevereiro!C33,IF($U$1="Março",Março!C33,IF($U$1="Abril",Abril!C33,IF($U$1="Maio",Maio!C33,IF($U$1="Junho",Junho!C33,IF($U$1="Julho",Julho!C33,IF($U$1="Agosto",Agosto!C33,IF($U$1="Setembro",Setembro!C33,IF($U$1="Outubro",Outubro!C33,IF($U$1="Novembro",Novembro!C33,IF($U$1="Dezembro",Dezembro!C33,""))))))))))))</f>
        <v>0</v>
      </c>
      <c r="E33" s="32">
        <f>IF($U$1="Janeiro",Janeiro!E33,IF($U$1="Fevereiro",Fevereiro!E33,IF($U$1="Março",Março!E33,IF($U$1="Abril",Abril!E33,IF($U$1="Maio",Maio!E33,IF($U$1="Junho",Junho!E33,IF($U$1="Julho",Julho!E33,IF($U$1="Agosto",Agosto!E33,IF($U$1="Setembro",Setembro!E33,IF($U$1="Outubro",Outubro!E33,IF($U$1="Novembro",Novembro!E33,IF($U$1="Dezembro",Dezembro!E33,""))))))))))))</f>
        <v>0</v>
      </c>
    </row>
    <row r="34" spans="1:5" x14ac:dyDescent="0.35">
      <c r="A34" s="59">
        <f>IF($U$1="Janeiro",Janeiro!B34,IF($U$1="Fevereiro",Fevereiro!B34,IF($U$1="Março",Março!B34,IF($U$1="Abril",Abril!B34,IF($U$1="Maio",Maio!B34,IF($U$1="Junho",Junho!B34,IF($U$1="Julho",Julho!B34,IF($U$1="Agosto",Agosto!B34,IF($U$1="Setembro",Setembro!B34,IF($U$1="Outubro",Outubro!B34,IF($U$1="Novembro",Novembro!B34,IF($U$1="Dezembro",Dezembro!B34,""))))))))))))</f>
        <v>0</v>
      </c>
      <c r="B34" s="59">
        <f>IF($U$1="Janeiro",Janeiro!E34,IF($U$1="Fevereiro",Fevereiro!E34,IF($U$1="Março",Março!E34,IF($U$1="Abril",Abril!E34,IF($U$1="Maio",Maio!E34,IF($U$1="Junho",Junho!E34,IF($U$1="Julho",Julho!E34,IF($U$1="Agosto",Agosto!E34,IF($U$1="Setembro",Setembro!E34,IF($U$1="Outubro",Outubro!E34,IF($U$1="Novembro",Novembro!E34,IF($U$1="Dezembro",Dezembro!E34,""))))))))))))</f>
        <v>0</v>
      </c>
      <c r="C34" s="59">
        <f>IF($U$1="Janeiro",Janeiro!F38,IF($U$1="Fevereiro",Fevereiro!F38,IF($U$1="Março",Março!F38,IF($U$1="Abril",Abril!F38,IF($U$1="Maio",Maio!F38,IF($U$1="Junho",Junho!F38,IF($U$1="Julho",Julho!F38,IF($U$1="Agosto",Agosto!F38,IF($U$1="Setembro",Setembro!F38,IF($U$1="Outubro",Outubro!F38,IF($U$1="Novembro",Novembro!F38,IF($U$1="Dezembro",Dezembro!F38,""))))))))))))</f>
        <v>0</v>
      </c>
      <c r="D34" s="32">
        <f>IF($U$1="Janeiro",Janeiro!C34,IF($U$1="Fevereiro",Fevereiro!C34,IF($U$1="Março",Março!C34,IF($U$1="Abril",Abril!C34,IF($U$1="Maio",Maio!C34,IF($U$1="Junho",Junho!C34,IF($U$1="Julho",Julho!C34,IF($U$1="Agosto",Agosto!C34,IF($U$1="Setembro",Setembro!C34,IF($U$1="Outubro",Outubro!C34,IF($U$1="Novembro",Novembro!C34,IF($U$1="Dezembro",Dezembro!C34,""))))))))))))</f>
        <v>0</v>
      </c>
      <c r="E34" s="32">
        <f>IF($U$1="Janeiro",Janeiro!E34,IF($U$1="Fevereiro",Fevereiro!E34,IF($U$1="Março",Março!E34,IF($U$1="Abril",Abril!E34,IF($U$1="Maio",Maio!E34,IF($U$1="Junho",Junho!E34,IF($U$1="Julho",Julho!E34,IF($U$1="Agosto",Agosto!E34,IF($U$1="Setembro",Setembro!E34,IF($U$1="Outubro",Outubro!E34,IF($U$1="Novembro",Novembro!E34,IF($U$1="Dezembro",Dezembro!E34,""))))))))))))</f>
        <v>0</v>
      </c>
    </row>
    <row r="35" spans="1:5" x14ac:dyDescent="0.35">
      <c r="A35" s="59">
        <f>IF($U$1="Janeiro",Janeiro!B35,IF($U$1="Fevereiro",Fevereiro!B35,IF($U$1="Março",Março!B35,IF($U$1="Abril",Abril!B35,IF($U$1="Maio",Maio!B35,IF($U$1="Junho",Junho!B35,IF($U$1="Julho",Julho!B35,IF($U$1="Agosto",Agosto!B35,IF($U$1="Setembro",Setembro!B35,IF($U$1="Outubro",Outubro!B35,IF($U$1="Novembro",Novembro!B35,IF($U$1="Dezembro",Dezembro!B35,""))))))))))))</f>
        <v>0</v>
      </c>
      <c r="B35" s="59">
        <f>IF($U$1="Janeiro",Janeiro!E35,IF($U$1="Fevereiro",Fevereiro!E35,IF($U$1="Março",Março!E35,IF($U$1="Abril",Abril!E35,IF($U$1="Maio",Maio!E35,IF($U$1="Junho",Junho!E35,IF($U$1="Julho",Julho!E35,IF($U$1="Agosto",Agosto!E35,IF($U$1="Setembro",Setembro!E35,IF($U$1="Outubro",Outubro!E35,IF($U$1="Novembro",Novembro!E35,IF($U$1="Dezembro",Dezembro!E35,""))))))))))))</f>
        <v>0</v>
      </c>
      <c r="C35" s="59">
        <f>IF($U$1="Janeiro",Janeiro!F39,IF($U$1="Fevereiro",Fevereiro!F39,IF($U$1="Março",Março!F39,IF($U$1="Abril",Abril!F39,IF($U$1="Maio",Maio!F39,IF($U$1="Junho",Junho!F39,IF($U$1="Julho",Julho!F39,IF($U$1="Agosto",Agosto!F39,IF($U$1="Setembro",Setembro!F39,IF($U$1="Outubro",Outubro!F39,IF($U$1="Novembro",Novembro!F39,IF($U$1="Dezembro",Dezembro!F39,""))))))))))))</f>
        <v>0</v>
      </c>
      <c r="D35" s="32">
        <f>IF($U$1="Janeiro",Janeiro!C35,IF($U$1="Fevereiro",Fevereiro!C35,IF($U$1="Março",Março!C35,IF($U$1="Abril",Abril!C35,IF($U$1="Maio",Maio!C35,IF($U$1="Junho",Junho!C35,IF($U$1="Julho",Julho!C35,IF($U$1="Agosto",Agosto!C35,IF($U$1="Setembro",Setembro!C35,IF($U$1="Outubro",Outubro!C35,IF($U$1="Novembro",Novembro!C35,IF($U$1="Dezembro",Dezembro!C35,""))))))))))))</f>
        <v>0</v>
      </c>
      <c r="E35" s="32">
        <f>IF($U$1="Janeiro",Janeiro!E35,IF($U$1="Fevereiro",Fevereiro!E35,IF($U$1="Março",Março!E35,IF($U$1="Abril",Abril!E35,IF($U$1="Maio",Maio!E35,IF($U$1="Junho",Junho!E35,IF($U$1="Julho",Julho!E35,IF($U$1="Agosto",Agosto!E35,IF($U$1="Setembro",Setembro!E35,IF($U$1="Outubro",Outubro!E35,IF($U$1="Novembro",Novembro!E35,IF($U$1="Dezembro",Dezembro!E35,""))))))))))))</f>
        <v>0</v>
      </c>
    </row>
    <row r="36" spans="1:5" x14ac:dyDescent="0.35">
      <c r="A36" s="59">
        <f>IF($U$1="Janeiro",Janeiro!B36,IF($U$1="Fevereiro",Fevereiro!B36,IF($U$1="Março",Março!B36,IF($U$1="Abril",Abril!B36,IF($U$1="Maio",Maio!B36,IF($U$1="Junho",Junho!B36,IF($U$1="Julho",Julho!B36,IF($U$1="Agosto",Agosto!B36,IF($U$1="Setembro",Setembro!B36,IF($U$1="Outubro",Outubro!B36,IF($U$1="Novembro",Novembro!B36,IF($U$1="Dezembro",Dezembro!B36,""))))))))))))</f>
        <v>0</v>
      </c>
      <c r="B36" s="59">
        <f>IF($U$1="Janeiro",Janeiro!E36,IF($U$1="Fevereiro",Fevereiro!E36,IF($U$1="Março",Março!E36,IF($U$1="Abril",Abril!E36,IF($U$1="Maio",Maio!E36,IF($U$1="Junho",Junho!E36,IF($U$1="Julho",Julho!E36,IF($U$1="Agosto",Agosto!E36,IF($U$1="Setembro",Setembro!E36,IF($U$1="Outubro",Outubro!E36,IF($U$1="Novembro",Novembro!E36,IF($U$1="Dezembro",Dezembro!E36,""))))))))))))</f>
        <v>0</v>
      </c>
      <c r="C36" s="59">
        <f>IF($U$1="Janeiro",Janeiro!F40,IF($U$1="Fevereiro",Fevereiro!F40,IF($U$1="Março",Março!F40,IF($U$1="Abril",Abril!F40,IF($U$1="Maio",Maio!F40,IF($U$1="Junho",Junho!F40,IF($U$1="Julho",Julho!F40,IF($U$1="Agosto",Agosto!F40,IF($U$1="Setembro",Setembro!F40,IF($U$1="Outubro",Outubro!F40,IF($U$1="Novembro",Novembro!F40,IF($U$1="Dezembro",Dezembro!F40,""))))))))))))</f>
        <v>0</v>
      </c>
      <c r="D36" s="32">
        <f>IF($U$1="Janeiro",Janeiro!C36,IF($U$1="Fevereiro",Fevereiro!C36,IF($U$1="Março",Março!C36,IF($U$1="Abril",Abril!C36,IF($U$1="Maio",Maio!C36,IF($U$1="Junho",Junho!C36,IF($U$1="Julho",Julho!C36,IF($U$1="Agosto",Agosto!C36,IF($U$1="Setembro",Setembro!C36,IF($U$1="Outubro",Outubro!C36,IF($U$1="Novembro",Novembro!C36,IF($U$1="Dezembro",Dezembro!C36,""))))))))))))</f>
        <v>0</v>
      </c>
      <c r="E36" s="32">
        <f>IF($U$1="Janeiro",Janeiro!E36,IF($U$1="Fevereiro",Fevereiro!E36,IF($U$1="Março",Março!E36,IF($U$1="Abril",Abril!E36,IF($U$1="Maio",Maio!E36,IF($U$1="Junho",Junho!E36,IF($U$1="Julho",Julho!E36,IF($U$1="Agosto",Agosto!E36,IF($U$1="Setembro",Setembro!E36,IF($U$1="Outubro",Outubro!E36,IF($U$1="Novembro",Novembro!E36,IF($U$1="Dezembro",Dezembro!E36,""))))))))))))</f>
        <v>0</v>
      </c>
    </row>
    <row r="37" spans="1:5" x14ac:dyDescent="0.35">
      <c r="A37" s="59">
        <f>IF($U$1="Janeiro",Janeiro!B37,IF($U$1="Fevereiro",Fevereiro!B37,IF($U$1="Março",Março!B37,IF($U$1="Abril",Abril!B37,IF($U$1="Maio",Maio!B37,IF($U$1="Junho",Junho!B37,IF($U$1="Julho",Julho!B37,IF($U$1="Agosto",Agosto!B37,IF($U$1="Setembro",Setembro!B37,IF($U$1="Outubro",Outubro!B37,IF($U$1="Novembro",Novembro!B37,IF($U$1="Dezembro",Dezembro!B37,""))))))))))))</f>
        <v>0</v>
      </c>
      <c r="B37" s="59">
        <f>IF($U$1="Janeiro",Janeiro!E37,IF($U$1="Fevereiro",Fevereiro!E37,IF($U$1="Março",Março!E37,IF($U$1="Abril",Abril!E37,IF($U$1="Maio",Maio!E37,IF($U$1="Junho",Junho!E37,IF($U$1="Julho",Julho!E37,IF($U$1="Agosto",Agosto!E37,IF($U$1="Setembro",Setembro!E37,IF($U$1="Outubro",Outubro!E37,IF($U$1="Novembro",Novembro!E37,IF($U$1="Dezembro",Dezembro!E37,""))))))))))))</f>
        <v>0</v>
      </c>
      <c r="C37" s="59">
        <f>IF($U$1="Janeiro",Janeiro!F41,IF($U$1="Fevereiro",Fevereiro!F41,IF($U$1="Março",Março!F41,IF($U$1="Abril",Abril!F41,IF($U$1="Maio",Maio!F41,IF($U$1="Junho",Junho!F41,IF($U$1="Julho",Julho!F41,IF($U$1="Agosto",Agosto!F41,IF($U$1="Setembro",Setembro!F41,IF($U$1="Outubro",Outubro!F41,IF($U$1="Novembro",Novembro!F41,IF($U$1="Dezembro",Dezembro!F41,""))))))))))))</f>
        <v>0</v>
      </c>
      <c r="D37" s="32">
        <f>IF($U$1="Janeiro",Janeiro!C37,IF($U$1="Fevereiro",Fevereiro!C37,IF($U$1="Março",Março!C37,IF($U$1="Abril",Abril!C37,IF($U$1="Maio",Maio!C37,IF($U$1="Junho",Junho!C37,IF($U$1="Julho",Julho!C37,IF($U$1="Agosto",Agosto!C37,IF($U$1="Setembro",Setembro!C37,IF($U$1="Outubro",Outubro!C37,IF($U$1="Novembro",Novembro!C37,IF($U$1="Dezembro",Dezembro!C37,""))))))))))))</f>
        <v>0</v>
      </c>
      <c r="E37" s="32">
        <f>IF($U$1="Janeiro",Janeiro!E37,IF($U$1="Fevereiro",Fevereiro!E37,IF($U$1="Março",Março!E37,IF($U$1="Abril",Abril!E37,IF($U$1="Maio",Maio!E37,IF($U$1="Junho",Junho!E37,IF($U$1="Julho",Julho!E37,IF($U$1="Agosto",Agosto!E37,IF($U$1="Setembro",Setembro!E37,IF($U$1="Outubro",Outubro!E37,IF($U$1="Novembro",Novembro!E37,IF($U$1="Dezembro",Dezembro!E37,""))))))))))))</f>
        <v>0</v>
      </c>
    </row>
    <row r="38" spans="1:5" x14ac:dyDescent="0.35">
      <c r="A38" s="59">
        <f>IF($U$1="Janeiro",Janeiro!B38,IF($U$1="Fevereiro",Fevereiro!B38,IF($U$1="Março",Março!B38,IF($U$1="Abril",Abril!B38,IF($U$1="Maio",Maio!B38,IF($U$1="Junho",Junho!B38,IF($U$1="Julho",Julho!B38,IF($U$1="Agosto",Agosto!B38,IF($U$1="Setembro",Setembro!B38,IF($U$1="Outubro",Outubro!B38,IF($U$1="Novembro",Novembro!B38,IF($U$1="Dezembro",Dezembro!B38,""))))))))))))</f>
        <v>0</v>
      </c>
      <c r="B38" s="59">
        <f>IF($U$1="Janeiro",Janeiro!E38,IF($U$1="Fevereiro",Fevereiro!E38,IF($U$1="Março",Março!E38,IF($U$1="Abril",Abril!E38,IF($U$1="Maio",Maio!E38,IF($U$1="Junho",Junho!E38,IF($U$1="Julho",Julho!E38,IF($U$1="Agosto",Agosto!E38,IF($U$1="Setembro",Setembro!E38,IF($U$1="Outubro",Outubro!E38,IF($U$1="Novembro",Novembro!E38,IF($U$1="Dezembro",Dezembro!E38,""))))))))))))</f>
        <v>0</v>
      </c>
      <c r="C38" s="59">
        <f>IF($U$1="Janeiro",Janeiro!F42,IF($U$1="Fevereiro",Fevereiro!F42,IF($U$1="Março",Março!F42,IF($U$1="Abril",Abril!F42,IF($U$1="Maio",Maio!F42,IF($U$1="Junho",Junho!F42,IF($U$1="Julho",Julho!F42,IF($U$1="Agosto",Agosto!F42,IF($U$1="Setembro",Setembro!F42,IF($U$1="Outubro",Outubro!F42,IF($U$1="Novembro",Novembro!F42,IF($U$1="Dezembro",Dezembro!F42,""))))))))))))</f>
        <v>0</v>
      </c>
      <c r="D38" s="32">
        <f>IF($U$1="Janeiro",Janeiro!C38,IF($U$1="Fevereiro",Fevereiro!C38,IF($U$1="Março",Março!C38,IF($U$1="Abril",Abril!C38,IF($U$1="Maio",Maio!C38,IF($U$1="Junho",Junho!C38,IF($U$1="Julho",Julho!C38,IF($U$1="Agosto",Agosto!C38,IF($U$1="Setembro",Setembro!C38,IF($U$1="Outubro",Outubro!C38,IF($U$1="Novembro",Novembro!C38,IF($U$1="Dezembro",Dezembro!C38,""))))))))))))</f>
        <v>0</v>
      </c>
      <c r="E38" s="32">
        <f>IF($U$1="Janeiro",Janeiro!E38,IF($U$1="Fevereiro",Fevereiro!E38,IF($U$1="Março",Março!E38,IF($U$1="Abril",Abril!E38,IF($U$1="Maio",Maio!E38,IF($U$1="Junho",Junho!E38,IF($U$1="Julho",Julho!E38,IF($U$1="Agosto",Agosto!E38,IF($U$1="Setembro",Setembro!E38,IF($U$1="Outubro",Outubro!E38,IF($U$1="Novembro",Novembro!E38,IF($U$1="Dezembro",Dezembro!E38,""))))))))))))</f>
        <v>0</v>
      </c>
    </row>
    <row r="39" spans="1:5" x14ac:dyDescent="0.35">
      <c r="A39" s="59">
        <f>IF($U$1="Janeiro",Janeiro!B39,IF($U$1="Fevereiro",Fevereiro!B39,IF($U$1="Março",Março!B39,IF($U$1="Abril",Abril!B39,IF($U$1="Maio",Maio!B39,IF($U$1="Junho",Junho!B39,IF($U$1="Julho",Julho!B39,IF($U$1="Agosto",Agosto!B39,IF($U$1="Setembro",Setembro!B39,IF($U$1="Outubro",Outubro!B39,IF($U$1="Novembro",Novembro!B39,IF($U$1="Dezembro",Dezembro!B39,""))))))))))))</f>
        <v>0</v>
      </c>
      <c r="B39" s="59">
        <f>IF($U$1="Janeiro",Janeiro!E39,IF($U$1="Fevereiro",Fevereiro!E39,IF($U$1="Março",Março!E39,IF($U$1="Abril",Abril!E39,IF($U$1="Maio",Maio!E39,IF($U$1="Junho",Junho!E39,IF($U$1="Julho",Julho!E39,IF($U$1="Agosto",Agosto!E39,IF($U$1="Setembro",Setembro!E39,IF($U$1="Outubro",Outubro!E39,IF($U$1="Novembro",Novembro!E39,IF($U$1="Dezembro",Dezembro!E39,""))))))))))))</f>
        <v>0</v>
      </c>
      <c r="C39" s="59">
        <f>IF($U$1="Janeiro",Janeiro!F43,IF($U$1="Fevereiro",Fevereiro!F43,IF($U$1="Março",Março!F43,IF($U$1="Abril",Abril!F43,IF($U$1="Maio",Maio!F43,IF($U$1="Junho",Junho!F43,IF($U$1="Julho",Julho!F43,IF($U$1="Agosto",Agosto!F43,IF($U$1="Setembro",Setembro!F43,IF($U$1="Outubro",Outubro!F43,IF($U$1="Novembro",Novembro!F43,IF($U$1="Dezembro",Dezembro!F43,""))))))))))))</f>
        <v>0</v>
      </c>
      <c r="D39" s="32">
        <f>IF($U$1="Janeiro",Janeiro!C39,IF($U$1="Fevereiro",Fevereiro!C39,IF($U$1="Março",Março!C39,IF($U$1="Abril",Abril!C39,IF($U$1="Maio",Maio!C39,IF($U$1="Junho",Junho!C39,IF($U$1="Julho",Julho!C39,IF($U$1="Agosto",Agosto!C39,IF($U$1="Setembro",Setembro!C39,IF($U$1="Outubro",Outubro!C39,IF($U$1="Novembro",Novembro!C39,IF($U$1="Dezembro",Dezembro!C39,""))))))))))))</f>
        <v>0</v>
      </c>
      <c r="E39" s="32">
        <f>IF($U$1="Janeiro",Janeiro!E39,IF($U$1="Fevereiro",Fevereiro!E39,IF($U$1="Março",Março!E39,IF($U$1="Abril",Abril!E39,IF($U$1="Maio",Maio!E39,IF($U$1="Junho",Junho!E39,IF($U$1="Julho",Julho!E39,IF($U$1="Agosto",Agosto!E39,IF($U$1="Setembro",Setembro!E39,IF($U$1="Outubro",Outubro!E39,IF($U$1="Novembro",Novembro!E39,IF($U$1="Dezembro",Dezembro!E39,""))))))))))))</f>
        <v>0</v>
      </c>
    </row>
    <row r="40" spans="1:5" x14ac:dyDescent="0.35">
      <c r="A40" s="59">
        <f>IF($U$1="Janeiro",Janeiro!B40,IF($U$1="Fevereiro",Fevereiro!B40,IF($U$1="Março",Março!B40,IF($U$1="Abril",Abril!B40,IF($U$1="Maio",Maio!B40,IF($U$1="Junho",Junho!B40,IF($U$1="Julho",Julho!B40,IF($U$1="Agosto",Agosto!B40,IF($U$1="Setembro",Setembro!B40,IF($U$1="Outubro",Outubro!B40,IF($U$1="Novembro",Novembro!B40,IF($U$1="Dezembro",Dezembro!B40,""))))))))))))</f>
        <v>0</v>
      </c>
      <c r="B40" s="59">
        <f>IF($U$1="Janeiro",Janeiro!E40,IF($U$1="Fevereiro",Fevereiro!E40,IF($U$1="Março",Março!E40,IF($U$1="Abril",Abril!E40,IF($U$1="Maio",Maio!E40,IF($U$1="Junho",Junho!E40,IF($U$1="Julho",Julho!E40,IF($U$1="Agosto",Agosto!E40,IF($U$1="Setembro",Setembro!E40,IF($U$1="Outubro",Outubro!E40,IF($U$1="Novembro",Novembro!E40,IF($U$1="Dezembro",Dezembro!E40,""))))))))))))</f>
        <v>0</v>
      </c>
      <c r="C40" s="59">
        <f>IF($U$1="Janeiro",Janeiro!F44,IF($U$1="Fevereiro",Fevereiro!F44,IF($U$1="Março",Março!F44,IF($U$1="Abril",Abril!F44,IF($U$1="Maio",Maio!F44,IF($U$1="Junho",Junho!F44,IF($U$1="Julho",Julho!F44,IF($U$1="Agosto",Agosto!F44,IF($U$1="Setembro",Setembro!F44,IF($U$1="Outubro",Outubro!F44,IF($U$1="Novembro",Novembro!F44,IF($U$1="Dezembro",Dezembro!F44,""))))))))))))</f>
        <v>0</v>
      </c>
      <c r="D40" s="32">
        <f>IF($U$1="Janeiro",Janeiro!C40,IF($U$1="Fevereiro",Fevereiro!C40,IF($U$1="Março",Março!C40,IF($U$1="Abril",Abril!C40,IF($U$1="Maio",Maio!C40,IF($U$1="Junho",Junho!C40,IF($U$1="Julho",Julho!C40,IF($U$1="Agosto",Agosto!C40,IF($U$1="Setembro",Setembro!C40,IF($U$1="Outubro",Outubro!C40,IF($U$1="Novembro",Novembro!C40,IF($U$1="Dezembro",Dezembro!C40,""))))))))))))</f>
        <v>0</v>
      </c>
      <c r="E40" s="32">
        <f>IF($U$1="Janeiro",Janeiro!E40,IF($U$1="Fevereiro",Fevereiro!E40,IF($U$1="Março",Março!E40,IF($U$1="Abril",Abril!E40,IF($U$1="Maio",Maio!E40,IF($U$1="Junho",Junho!E40,IF($U$1="Julho",Julho!E40,IF($U$1="Agosto",Agosto!E40,IF($U$1="Setembro",Setembro!E40,IF($U$1="Outubro",Outubro!E40,IF($U$1="Novembro",Novembro!E40,IF($U$1="Dezembro",Dezembro!E40,""))))))))))))</f>
        <v>0</v>
      </c>
    </row>
    <row r="41" spans="1:5" x14ac:dyDescent="0.35">
      <c r="A41" s="59">
        <f>IF($U$1="Janeiro",Janeiro!B41,IF($U$1="Fevereiro",Fevereiro!B41,IF($U$1="Março",Março!B41,IF($U$1="Abril",Abril!B41,IF($U$1="Maio",Maio!B41,IF($U$1="Junho",Junho!B41,IF($U$1="Julho",Julho!B41,IF($U$1="Agosto",Agosto!B41,IF($U$1="Setembro",Setembro!B41,IF($U$1="Outubro",Outubro!B41,IF($U$1="Novembro",Novembro!B41,IF($U$1="Dezembro",Dezembro!B41,""))))))))))))</f>
        <v>0</v>
      </c>
      <c r="B41" s="59">
        <f>IF($U$1="Janeiro",Janeiro!E41,IF($U$1="Fevereiro",Fevereiro!E41,IF($U$1="Março",Março!E41,IF($U$1="Abril",Abril!E41,IF($U$1="Maio",Maio!E41,IF($U$1="Junho",Junho!E41,IF($U$1="Julho",Julho!E41,IF($U$1="Agosto",Agosto!E41,IF($U$1="Setembro",Setembro!E41,IF($U$1="Outubro",Outubro!E41,IF($U$1="Novembro",Novembro!E41,IF($U$1="Dezembro",Dezembro!E41,""))))))))))))</f>
        <v>0</v>
      </c>
      <c r="C41" s="59">
        <f>IF($U$1="Janeiro",Janeiro!F45,IF($U$1="Fevereiro",Fevereiro!F45,IF($U$1="Março",Março!F45,IF($U$1="Abril",Abril!F45,IF($U$1="Maio",Maio!F45,IF($U$1="Junho",Junho!F45,IF($U$1="Julho",Julho!F45,IF($U$1="Agosto",Agosto!F45,IF($U$1="Setembro",Setembro!F45,IF($U$1="Outubro",Outubro!F45,IF($U$1="Novembro",Novembro!F45,IF($U$1="Dezembro",Dezembro!F45,""))))))))))))</f>
        <v>0</v>
      </c>
      <c r="D41" s="32">
        <f>IF($U$1="Janeiro",Janeiro!C41,IF($U$1="Fevereiro",Fevereiro!C41,IF($U$1="Março",Março!C41,IF($U$1="Abril",Abril!C41,IF($U$1="Maio",Maio!C41,IF($U$1="Junho",Junho!C41,IF($U$1="Julho",Julho!C41,IF($U$1="Agosto",Agosto!C41,IF($U$1="Setembro",Setembro!C41,IF($U$1="Outubro",Outubro!C41,IF($U$1="Novembro",Novembro!C41,IF($U$1="Dezembro",Dezembro!C41,""))))))))))))</f>
        <v>0</v>
      </c>
      <c r="E41" s="32">
        <f>IF($U$1="Janeiro",Janeiro!E41,IF($U$1="Fevereiro",Fevereiro!E41,IF($U$1="Março",Março!E41,IF($U$1="Abril",Abril!E41,IF($U$1="Maio",Maio!E41,IF($U$1="Junho",Junho!E41,IF($U$1="Julho",Julho!E41,IF($U$1="Agosto",Agosto!E41,IF($U$1="Setembro",Setembro!E41,IF($U$1="Outubro",Outubro!E41,IF($U$1="Novembro",Novembro!E41,IF($U$1="Dezembro",Dezembro!E41,""))))))))))))</f>
        <v>0</v>
      </c>
    </row>
    <row r="42" spans="1:5" x14ac:dyDescent="0.35">
      <c r="A42" s="59">
        <f>IF($U$1="Janeiro",Janeiro!B42,IF($U$1="Fevereiro",Fevereiro!B42,IF($U$1="Março",Março!B42,IF($U$1="Abril",Abril!B42,IF($U$1="Maio",Maio!B42,IF($U$1="Junho",Junho!B42,IF($U$1="Julho",Julho!B42,IF($U$1="Agosto",Agosto!B42,IF($U$1="Setembro",Setembro!B42,IF($U$1="Outubro",Outubro!B42,IF($U$1="Novembro",Novembro!B42,IF($U$1="Dezembro",Dezembro!B42,""))))))))))))</f>
        <v>0</v>
      </c>
      <c r="B42" s="59">
        <f>IF($U$1="Janeiro",Janeiro!E42,IF($U$1="Fevereiro",Fevereiro!E42,IF($U$1="Março",Março!E42,IF($U$1="Abril",Abril!E42,IF($U$1="Maio",Maio!E42,IF($U$1="Junho",Junho!E42,IF($U$1="Julho",Julho!E42,IF($U$1="Agosto",Agosto!E42,IF($U$1="Setembro",Setembro!E42,IF($U$1="Outubro",Outubro!E42,IF($U$1="Novembro",Novembro!E42,IF($U$1="Dezembro",Dezembro!E42,""))))))))))))</f>
        <v>0</v>
      </c>
      <c r="C42" s="59">
        <f>IF($U$1="Janeiro",Janeiro!F46,IF($U$1="Fevereiro",Fevereiro!F46,IF($U$1="Março",Março!F46,IF($U$1="Abril",Abril!F46,IF($U$1="Maio",Maio!F46,IF($U$1="Junho",Junho!F46,IF($U$1="Julho",Julho!F46,IF($U$1="Agosto",Agosto!F46,IF($U$1="Setembro",Setembro!F46,IF($U$1="Outubro",Outubro!F46,IF($U$1="Novembro",Novembro!F46,IF($U$1="Dezembro",Dezembro!F46,""))))))))))))</f>
        <v>0</v>
      </c>
      <c r="D42" s="32">
        <f>IF($U$1="Janeiro",Janeiro!C42,IF($U$1="Fevereiro",Fevereiro!C42,IF($U$1="Março",Março!C42,IF($U$1="Abril",Abril!C42,IF($U$1="Maio",Maio!C42,IF($U$1="Junho",Junho!C42,IF($U$1="Julho",Julho!C42,IF($U$1="Agosto",Agosto!C42,IF($U$1="Setembro",Setembro!C42,IF($U$1="Outubro",Outubro!C42,IF($U$1="Novembro",Novembro!C42,IF($U$1="Dezembro",Dezembro!C42,""))))))))))))</f>
        <v>0</v>
      </c>
      <c r="E42" s="32">
        <f>IF($U$1="Janeiro",Janeiro!E42,IF($U$1="Fevereiro",Fevereiro!E42,IF($U$1="Março",Março!E42,IF($U$1="Abril",Abril!E42,IF($U$1="Maio",Maio!E42,IF($U$1="Junho",Junho!E42,IF($U$1="Julho",Julho!E42,IF($U$1="Agosto",Agosto!E42,IF($U$1="Setembro",Setembro!E42,IF($U$1="Outubro",Outubro!E42,IF($U$1="Novembro",Novembro!E42,IF($U$1="Dezembro",Dezembro!E42,""))))))))))))</f>
        <v>0</v>
      </c>
    </row>
    <row r="43" spans="1:5" x14ac:dyDescent="0.35">
      <c r="A43" s="59">
        <f>IF($U$1="Janeiro",Janeiro!B43,IF($U$1="Fevereiro",Fevereiro!B43,IF($U$1="Março",Março!B43,IF($U$1="Abril",Abril!B43,IF($U$1="Maio",Maio!B43,IF($U$1="Junho",Junho!B43,IF($U$1="Julho",Julho!B43,IF($U$1="Agosto",Agosto!B43,IF($U$1="Setembro",Setembro!B43,IF($U$1="Outubro",Outubro!B43,IF($U$1="Novembro",Novembro!B43,IF($U$1="Dezembro",Dezembro!B43,""))))))))))))</f>
        <v>0</v>
      </c>
      <c r="B43" s="59">
        <f>IF($U$1="Janeiro",Janeiro!E43,IF($U$1="Fevereiro",Fevereiro!E43,IF($U$1="Março",Março!E43,IF($U$1="Abril",Abril!E43,IF($U$1="Maio",Maio!E43,IF($U$1="Junho",Junho!E43,IF($U$1="Julho",Julho!E43,IF($U$1="Agosto",Agosto!E43,IF($U$1="Setembro",Setembro!E43,IF($U$1="Outubro",Outubro!E43,IF($U$1="Novembro",Novembro!E43,IF($U$1="Dezembro",Dezembro!E43,""))))))))))))</f>
        <v>0</v>
      </c>
      <c r="C43" s="59">
        <f>IF($U$1="Janeiro",Janeiro!F47,IF($U$1="Fevereiro",Fevereiro!F47,IF($U$1="Março",Março!F47,IF($U$1="Abril",Abril!F47,IF($U$1="Maio",Maio!F47,IF($U$1="Junho",Junho!F47,IF($U$1="Julho",Julho!F47,IF($U$1="Agosto",Agosto!F47,IF($U$1="Setembro",Setembro!F47,IF($U$1="Outubro",Outubro!F47,IF($U$1="Novembro",Novembro!F47,IF($U$1="Dezembro",Dezembro!F47,""))))))))))))</f>
        <v>0</v>
      </c>
      <c r="D43" s="32">
        <f>IF($U$1="Janeiro",Janeiro!C43,IF($U$1="Fevereiro",Fevereiro!C43,IF($U$1="Março",Março!C43,IF($U$1="Abril",Abril!C43,IF($U$1="Maio",Maio!C43,IF($U$1="Junho",Junho!C43,IF($U$1="Julho",Julho!C43,IF($U$1="Agosto",Agosto!C43,IF($U$1="Setembro",Setembro!C43,IF($U$1="Outubro",Outubro!C43,IF($U$1="Novembro",Novembro!C43,IF($U$1="Dezembro",Dezembro!C43,""))))))))))))</f>
        <v>0</v>
      </c>
      <c r="E43" s="32">
        <f>IF($U$1="Janeiro",Janeiro!E43,IF($U$1="Fevereiro",Fevereiro!E43,IF($U$1="Março",Março!E43,IF($U$1="Abril",Abril!E43,IF($U$1="Maio",Maio!E43,IF($U$1="Junho",Junho!E43,IF($U$1="Julho",Julho!E43,IF($U$1="Agosto",Agosto!E43,IF($U$1="Setembro",Setembro!E43,IF($U$1="Outubro",Outubro!E43,IF($U$1="Novembro",Novembro!E43,IF($U$1="Dezembro",Dezembro!E43,""))))))))))))</f>
        <v>0</v>
      </c>
    </row>
    <row r="44" spans="1:5" x14ac:dyDescent="0.35">
      <c r="A44" s="59">
        <f>IF($U$1="Janeiro",Janeiro!B44,IF($U$1="Fevereiro",Fevereiro!B44,IF($U$1="Março",Março!B44,IF($U$1="Abril",Abril!B44,IF($U$1="Maio",Maio!B44,IF($U$1="Junho",Junho!B44,IF($U$1="Julho",Julho!B44,IF($U$1="Agosto",Agosto!B44,IF($U$1="Setembro",Setembro!B44,IF($U$1="Outubro",Outubro!B44,IF($U$1="Novembro",Novembro!B44,IF($U$1="Dezembro",Dezembro!B44,""))))))))))))</f>
        <v>0</v>
      </c>
      <c r="B44" s="59">
        <f>IF($U$1="Janeiro",Janeiro!E44,IF($U$1="Fevereiro",Fevereiro!E44,IF($U$1="Março",Março!E44,IF($U$1="Abril",Abril!E44,IF($U$1="Maio",Maio!E44,IF($U$1="Junho",Junho!E44,IF($U$1="Julho",Julho!E44,IF($U$1="Agosto",Agosto!E44,IF($U$1="Setembro",Setembro!E44,IF($U$1="Outubro",Outubro!E44,IF($U$1="Novembro",Novembro!E44,IF($U$1="Dezembro",Dezembro!E44,""))))))))))))</f>
        <v>0</v>
      </c>
      <c r="C44" s="59">
        <f>IF($U$1="Janeiro",Janeiro!F48,IF($U$1="Fevereiro",Fevereiro!F48,IF($U$1="Março",Março!F48,IF($U$1="Abril",Abril!F48,IF($U$1="Maio",Maio!F48,IF($U$1="Junho",Junho!F48,IF($U$1="Julho",Julho!F48,IF($U$1="Agosto",Agosto!F48,IF($U$1="Setembro",Setembro!F48,IF($U$1="Outubro",Outubro!F48,IF($U$1="Novembro",Novembro!F48,IF($U$1="Dezembro",Dezembro!F48,""))))))))))))</f>
        <v>0</v>
      </c>
      <c r="D44" s="32">
        <f>IF($U$1="Janeiro",Janeiro!C44,IF($U$1="Fevereiro",Fevereiro!C44,IF($U$1="Março",Março!C44,IF($U$1="Abril",Abril!C44,IF($U$1="Maio",Maio!C44,IF($U$1="Junho",Junho!C44,IF($U$1="Julho",Julho!C44,IF($U$1="Agosto",Agosto!C44,IF($U$1="Setembro",Setembro!C44,IF($U$1="Outubro",Outubro!C44,IF($U$1="Novembro",Novembro!C44,IF($U$1="Dezembro",Dezembro!C44,""))))))))))))</f>
        <v>0</v>
      </c>
      <c r="E44" s="32">
        <f>IF($U$1="Janeiro",Janeiro!E44,IF($U$1="Fevereiro",Fevereiro!E44,IF($U$1="Março",Março!E44,IF($U$1="Abril",Abril!E44,IF($U$1="Maio",Maio!E44,IF($U$1="Junho",Junho!E44,IF($U$1="Julho",Julho!E44,IF($U$1="Agosto",Agosto!E44,IF($U$1="Setembro",Setembro!E44,IF($U$1="Outubro",Outubro!E44,IF($U$1="Novembro",Novembro!E44,IF($U$1="Dezembro",Dezembro!E44,""))))))))))))</f>
        <v>0</v>
      </c>
    </row>
    <row r="45" spans="1:5" x14ac:dyDescent="0.35">
      <c r="A45" s="59">
        <f>IF($U$1="Janeiro",Janeiro!B45,IF($U$1="Fevereiro",Fevereiro!B45,IF($U$1="Março",Março!B45,IF($U$1="Abril",Abril!B45,IF($U$1="Maio",Maio!B45,IF($U$1="Junho",Junho!B45,IF($U$1="Julho",Julho!B45,IF($U$1="Agosto",Agosto!B45,IF($U$1="Setembro",Setembro!B45,IF($U$1="Outubro",Outubro!B45,IF($U$1="Novembro",Novembro!B45,IF($U$1="Dezembro",Dezembro!B45,""))))))))))))</f>
        <v>0</v>
      </c>
      <c r="B45" s="59">
        <f>IF($U$1="Janeiro",Janeiro!E45,IF($U$1="Fevereiro",Fevereiro!E45,IF($U$1="Março",Março!E45,IF($U$1="Abril",Abril!E45,IF($U$1="Maio",Maio!E45,IF($U$1="Junho",Junho!E45,IF($U$1="Julho",Julho!E45,IF($U$1="Agosto",Agosto!E45,IF($U$1="Setembro",Setembro!E45,IF($U$1="Outubro",Outubro!E45,IF($U$1="Novembro",Novembro!E45,IF($U$1="Dezembro",Dezembro!E45,""))))))))))))</f>
        <v>0</v>
      </c>
      <c r="C45" s="59">
        <f>IF($U$1="Janeiro",Janeiro!F49,IF($U$1="Fevereiro",Fevereiro!F49,IF($U$1="Março",Março!F49,IF($U$1="Abril",Abril!F49,IF($U$1="Maio",Maio!F49,IF($U$1="Junho",Junho!F49,IF($U$1="Julho",Julho!F49,IF($U$1="Agosto",Agosto!F49,IF($U$1="Setembro",Setembro!F49,IF($U$1="Outubro",Outubro!F49,IF($U$1="Novembro",Novembro!F49,IF($U$1="Dezembro",Dezembro!F49,""))))))))))))</f>
        <v>0</v>
      </c>
      <c r="D45" s="32">
        <f>IF($U$1="Janeiro",Janeiro!C45,IF($U$1="Fevereiro",Fevereiro!C45,IF($U$1="Março",Março!C45,IF($U$1="Abril",Abril!C45,IF($U$1="Maio",Maio!C45,IF($U$1="Junho",Junho!C45,IF($U$1="Julho",Julho!C45,IF($U$1="Agosto",Agosto!C45,IF($U$1="Setembro",Setembro!C45,IF($U$1="Outubro",Outubro!C45,IF($U$1="Novembro",Novembro!C45,IF($U$1="Dezembro",Dezembro!C45,""))))))))))))</f>
        <v>0</v>
      </c>
      <c r="E45" s="32">
        <f>IF($U$1="Janeiro",Janeiro!E45,IF($U$1="Fevereiro",Fevereiro!E45,IF($U$1="Março",Março!E45,IF($U$1="Abril",Abril!E45,IF($U$1="Maio",Maio!E45,IF($U$1="Junho",Junho!E45,IF($U$1="Julho",Julho!E45,IF($U$1="Agosto",Agosto!E45,IF($U$1="Setembro",Setembro!E45,IF($U$1="Outubro",Outubro!E45,IF($U$1="Novembro",Novembro!E45,IF($U$1="Dezembro",Dezembro!E45,""))))))))))))</f>
        <v>0</v>
      </c>
    </row>
    <row r="46" spans="1:5" x14ac:dyDescent="0.35">
      <c r="A46" s="59">
        <f>IF($U$1="Janeiro",Janeiro!B46,IF($U$1="Fevereiro",Fevereiro!B46,IF($U$1="Março",Março!B46,IF($U$1="Abril",Abril!B46,IF($U$1="Maio",Maio!B46,IF($U$1="Junho",Junho!B46,IF($U$1="Julho",Julho!B46,IF($U$1="Agosto",Agosto!B46,IF($U$1="Setembro",Setembro!B46,IF($U$1="Outubro",Outubro!B46,IF($U$1="Novembro",Novembro!B46,IF($U$1="Dezembro",Dezembro!B46,""))))))))))))</f>
        <v>0</v>
      </c>
      <c r="B46" s="59">
        <f>IF($U$1="Janeiro",Janeiro!E46,IF($U$1="Fevereiro",Fevereiro!E46,IF($U$1="Março",Março!E46,IF($U$1="Abril",Abril!E46,IF($U$1="Maio",Maio!E46,IF($U$1="Junho",Junho!E46,IF($U$1="Julho",Julho!E46,IF($U$1="Agosto",Agosto!E46,IF($U$1="Setembro",Setembro!E46,IF($U$1="Outubro",Outubro!E46,IF($U$1="Novembro",Novembro!E46,IF($U$1="Dezembro",Dezembro!E46,""))))))))))))</f>
        <v>0</v>
      </c>
      <c r="C46" s="59">
        <f>IF($U$1="Janeiro",Janeiro!F50,IF($U$1="Fevereiro",Fevereiro!F50,IF($U$1="Março",Março!F50,IF($U$1="Abril",Abril!F50,IF($U$1="Maio",Maio!F50,IF($U$1="Junho",Junho!F50,IF($U$1="Julho",Julho!F50,IF($U$1="Agosto",Agosto!F50,IF($U$1="Setembro",Setembro!F50,IF($U$1="Outubro",Outubro!F50,IF($U$1="Novembro",Novembro!F50,IF($U$1="Dezembro",Dezembro!F50,""))))))))))))</f>
        <v>0</v>
      </c>
      <c r="D46" s="32">
        <f>IF($U$1="Janeiro",Janeiro!C46,IF($U$1="Fevereiro",Fevereiro!C46,IF($U$1="Março",Março!C46,IF($U$1="Abril",Abril!C46,IF($U$1="Maio",Maio!C46,IF($U$1="Junho",Junho!C46,IF($U$1="Julho",Julho!C46,IF($U$1="Agosto",Agosto!C46,IF($U$1="Setembro",Setembro!C46,IF($U$1="Outubro",Outubro!C46,IF($U$1="Novembro",Novembro!C46,IF($U$1="Dezembro",Dezembro!C46,""))))))))))))</f>
        <v>0</v>
      </c>
      <c r="E46" s="32">
        <f>IF($U$1="Janeiro",Janeiro!E46,IF($U$1="Fevereiro",Fevereiro!E46,IF($U$1="Março",Março!E46,IF($U$1="Abril",Abril!E46,IF($U$1="Maio",Maio!E46,IF($U$1="Junho",Junho!E46,IF($U$1="Julho",Julho!E46,IF($U$1="Agosto",Agosto!E46,IF($U$1="Setembro",Setembro!E46,IF($U$1="Outubro",Outubro!E46,IF($U$1="Novembro",Novembro!E46,IF($U$1="Dezembro",Dezembro!E46,""))))))))))))</f>
        <v>0</v>
      </c>
    </row>
    <row r="47" spans="1:5" x14ac:dyDescent="0.35">
      <c r="A47" s="59">
        <f>IF($U$1="Janeiro",Janeiro!B47,IF($U$1="Fevereiro",Fevereiro!B47,IF($U$1="Março",Março!B47,IF($U$1="Abril",Abril!B47,IF($U$1="Maio",Maio!B47,IF($U$1="Junho",Junho!B47,IF($U$1="Julho",Julho!B47,IF($U$1="Agosto",Agosto!B47,IF($U$1="Setembro",Setembro!B47,IF($U$1="Outubro",Outubro!B47,IF($U$1="Novembro",Novembro!B47,IF($U$1="Dezembro",Dezembro!B47,""))))))))))))</f>
        <v>0</v>
      </c>
      <c r="B47" s="59">
        <f>IF($U$1="Janeiro",Janeiro!E47,IF($U$1="Fevereiro",Fevereiro!E47,IF($U$1="Março",Março!E47,IF($U$1="Abril",Abril!E47,IF($U$1="Maio",Maio!E47,IF($U$1="Junho",Junho!E47,IF($U$1="Julho",Julho!E47,IF($U$1="Agosto",Agosto!E47,IF($U$1="Setembro",Setembro!E47,IF($U$1="Outubro",Outubro!E47,IF($U$1="Novembro",Novembro!E47,IF($U$1="Dezembro",Dezembro!E47,""))))))))))))</f>
        <v>0</v>
      </c>
      <c r="C47" s="59">
        <f>IF($U$1="Janeiro",Janeiro!F51,IF($U$1="Fevereiro",Fevereiro!F51,IF($U$1="Março",Março!F51,IF($U$1="Abril",Abril!F51,IF($U$1="Maio",Maio!F51,IF($U$1="Junho",Junho!F51,IF($U$1="Julho",Julho!F51,IF($U$1="Agosto",Agosto!F51,IF($U$1="Setembro",Setembro!F51,IF($U$1="Outubro",Outubro!F51,IF($U$1="Novembro",Novembro!F51,IF($U$1="Dezembro",Dezembro!F51,""))))))))))))</f>
        <v>0</v>
      </c>
      <c r="D47" s="32">
        <f>IF($U$1="Janeiro",Janeiro!C47,IF($U$1="Fevereiro",Fevereiro!C47,IF($U$1="Março",Março!C47,IF($U$1="Abril",Abril!C47,IF($U$1="Maio",Maio!C47,IF($U$1="Junho",Junho!C47,IF($U$1="Julho",Julho!C47,IF($U$1="Agosto",Agosto!C47,IF($U$1="Setembro",Setembro!C47,IF($U$1="Outubro",Outubro!C47,IF($U$1="Novembro",Novembro!C47,IF($U$1="Dezembro",Dezembro!C47,""))))))))))))</f>
        <v>0</v>
      </c>
      <c r="E47" s="32">
        <f>IF($U$1="Janeiro",Janeiro!E47,IF($U$1="Fevereiro",Fevereiro!E47,IF($U$1="Março",Março!E47,IF($U$1="Abril",Abril!E47,IF($U$1="Maio",Maio!E47,IF($U$1="Junho",Junho!E47,IF($U$1="Julho",Julho!E47,IF($U$1="Agosto",Agosto!E47,IF($U$1="Setembro",Setembro!E47,IF($U$1="Outubro",Outubro!E47,IF($U$1="Novembro",Novembro!E47,IF($U$1="Dezembro",Dezembro!E47,""))))))))))))</f>
        <v>0</v>
      </c>
    </row>
    <row r="48" spans="1:5" x14ac:dyDescent="0.35">
      <c r="A48" s="59">
        <f>IF($U$1="Janeiro",Janeiro!B48,IF($U$1="Fevereiro",Fevereiro!B48,IF($U$1="Março",Março!B48,IF($U$1="Abril",Abril!B48,IF($U$1="Maio",Maio!B48,IF($U$1="Junho",Junho!B48,IF($U$1="Julho",Julho!B48,IF($U$1="Agosto",Agosto!B48,IF($U$1="Setembro",Setembro!B48,IF($U$1="Outubro",Outubro!B48,IF($U$1="Novembro",Novembro!B48,IF($U$1="Dezembro",Dezembro!B48,""))))))))))))</f>
        <v>0</v>
      </c>
      <c r="B48" s="59">
        <f>IF($U$1="Janeiro",Janeiro!E48,IF($U$1="Fevereiro",Fevereiro!E48,IF($U$1="Março",Março!E48,IF($U$1="Abril",Abril!E48,IF($U$1="Maio",Maio!E48,IF($U$1="Junho",Junho!E48,IF($U$1="Julho",Julho!E48,IF($U$1="Agosto",Agosto!E48,IF($U$1="Setembro",Setembro!E48,IF($U$1="Outubro",Outubro!E48,IF($U$1="Novembro",Novembro!E48,IF($U$1="Dezembro",Dezembro!E48,""))))))))))))</f>
        <v>0</v>
      </c>
      <c r="C48" s="59">
        <f>IF($U$1="Janeiro",Janeiro!F52,IF($U$1="Fevereiro",Fevereiro!F52,IF($U$1="Março",Março!F52,IF($U$1="Abril",Abril!F52,IF($U$1="Maio",Maio!F52,IF($U$1="Junho",Junho!F52,IF($U$1="Julho",Julho!F52,IF($U$1="Agosto",Agosto!F52,IF($U$1="Setembro",Setembro!F52,IF($U$1="Outubro",Outubro!F52,IF($U$1="Novembro",Novembro!F52,IF($U$1="Dezembro",Dezembro!F52,""))))))))))))</f>
        <v>0</v>
      </c>
      <c r="D48" s="32">
        <f>IF($U$1="Janeiro",Janeiro!C48,IF($U$1="Fevereiro",Fevereiro!C48,IF($U$1="Março",Março!C48,IF($U$1="Abril",Abril!C48,IF($U$1="Maio",Maio!C48,IF($U$1="Junho",Junho!C48,IF($U$1="Julho",Julho!C48,IF($U$1="Agosto",Agosto!C48,IF($U$1="Setembro",Setembro!C48,IF($U$1="Outubro",Outubro!C48,IF($U$1="Novembro",Novembro!C48,IF($U$1="Dezembro",Dezembro!C48,""))))))))))))</f>
        <v>0</v>
      </c>
      <c r="E48" s="32">
        <f>IF($U$1="Janeiro",Janeiro!E48,IF($U$1="Fevereiro",Fevereiro!E48,IF($U$1="Março",Março!E48,IF($U$1="Abril",Abril!E48,IF($U$1="Maio",Maio!E48,IF($U$1="Junho",Junho!E48,IF($U$1="Julho",Julho!E48,IF($U$1="Agosto",Agosto!E48,IF($U$1="Setembro",Setembro!E48,IF($U$1="Outubro",Outubro!E48,IF($U$1="Novembro",Novembro!E48,IF($U$1="Dezembro",Dezembro!E48,""))))))))))))</f>
        <v>0</v>
      </c>
    </row>
    <row r="49" spans="1:5" x14ac:dyDescent="0.35">
      <c r="A49" s="59">
        <f>IF($U$1="Janeiro",Janeiro!B49,IF($U$1="Fevereiro",Fevereiro!B49,IF($U$1="Março",Março!B49,IF($U$1="Abril",Abril!B49,IF($U$1="Maio",Maio!B49,IF($U$1="Junho",Junho!B49,IF($U$1="Julho",Julho!B49,IF($U$1="Agosto",Agosto!B49,IF($U$1="Setembro",Setembro!B49,IF($U$1="Outubro",Outubro!B49,IF($U$1="Novembro",Novembro!B49,IF($U$1="Dezembro",Dezembro!B49,""))))))))))))</f>
        <v>0</v>
      </c>
      <c r="B49" s="59">
        <f>IF($U$1="Janeiro",Janeiro!E49,IF($U$1="Fevereiro",Fevereiro!E49,IF($U$1="Março",Março!E49,IF($U$1="Abril",Abril!E49,IF($U$1="Maio",Maio!E49,IF($U$1="Junho",Junho!E49,IF($U$1="Julho",Julho!E49,IF($U$1="Agosto",Agosto!E49,IF($U$1="Setembro",Setembro!E49,IF($U$1="Outubro",Outubro!E49,IF($U$1="Novembro",Novembro!E49,IF($U$1="Dezembro",Dezembro!E49,""))))))))))))</f>
        <v>0</v>
      </c>
      <c r="C49" s="59">
        <f>IF($U$1="Janeiro",Janeiro!F53,IF($U$1="Fevereiro",Fevereiro!F53,IF($U$1="Março",Março!F53,IF($U$1="Abril",Abril!F53,IF($U$1="Maio",Maio!F53,IF($U$1="Junho",Junho!F53,IF($U$1="Julho",Julho!F53,IF($U$1="Agosto",Agosto!F53,IF($U$1="Setembro",Setembro!F53,IF($U$1="Outubro",Outubro!F53,IF($U$1="Novembro",Novembro!F53,IF($U$1="Dezembro",Dezembro!F53,""))))))))))))</f>
        <v>0</v>
      </c>
      <c r="D49" s="32">
        <f>IF($U$1="Janeiro",Janeiro!C49,IF($U$1="Fevereiro",Fevereiro!C49,IF($U$1="Março",Março!C49,IF($U$1="Abril",Abril!C49,IF($U$1="Maio",Maio!C49,IF($U$1="Junho",Junho!C49,IF($U$1="Julho",Julho!C49,IF($U$1="Agosto",Agosto!C49,IF($U$1="Setembro",Setembro!C49,IF($U$1="Outubro",Outubro!C49,IF($U$1="Novembro",Novembro!C49,IF($U$1="Dezembro",Dezembro!C49,""))))))))))))</f>
        <v>0</v>
      </c>
      <c r="E49" s="32">
        <f>IF($U$1="Janeiro",Janeiro!E49,IF($U$1="Fevereiro",Fevereiro!E49,IF($U$1="Março",Março!E49,IF($U$1="Abril",Abril!E49,IF($U$1="Maio",Maio!E49,IF($U$1="Junho",Junho!E49,IF($U$1="Julho",Julho!E49,IF($U$1="Agosto",Agosto!E49,IF($U$1="Setembro",Setembro!E49,IF($U$1="Outubro",Outubro!E49,IF($U$1="Novembro",Novembro!E49,IF($U$1="Dezembro",Dezembro!E49,""))))))))))))</f>
        <v>0</v>
      </c>
    </row>
    <row r="50" spans="1:5" x14ac:dyDescent="0.35">
      <c r="A50" s="59">
        <f>IF($U$1="Janeiro",Janeiro!B50,IF($U$1="Fevereiro",Fevereiro!B50,IF($U$1="Março",Março!B50,IF($U$1="Abril",Abril!B50,IF($U$1="Maio",Maio!B50,IF($U$1="Junho",Junho!B50,IF($U$1="Julho",Julho!B50,IF($U$1="Agosto",Agosto!B50,IF($U$1="Setembro",Setembro!B50,IF($U$1="Outubro",Outubro!B50,IF($U$1="Novembro",Novembro!B50,IF($U$1="Dezembro",Dezembro!B50,""))))))))))))</f>
        <v>0</v>
      </c>
      <c r="B50" s="59">
        <f>IF($U$1="Janeiro",Janeiro!E50,IF($U$1="Fevereiro",Fevereiro!E50,IF($U$1="Março",Março!E50,IF($U$1="Abril",Abril!E50,IF($U$1="Maio",Maio!E50,IF($U$1="Junho",Junho!E50,IF($U$1="Julho",Julho!E50,IF($U$1="Agosto",Agosto!E50,IF($U$1="Setembro",Setembro!E50,IF($U$1="Outubro",Outubro!E50,IF($U$1="Novembro",Novembro!E50,IF($U$1="Dezembro",Dezembro!E50,""))))))))))))</f>
        <v>0</v>
      </c>
      <c r="C50" s="59">
        <f>IF($U$1="Janeiro",Janeiro!F54,IF($U$1="Fevereiro",Fevereiro!F54,IF($U$1="Março",Março!F54,IF($U$1="Abril",Abril!F54,IF($U$1="Maio",Maio!F54,IF($U$1="Junho",Junho!F54,IF($U$1="Julho",Julho!F54,IF($U$1="Agosto",Agosto!F54,IF($U$1="Setembro",Setembro!F54,IF($U$1="Outubro",Outubro!F54,IF($U$1="Novembro",Novembro!F54,IF($U$1="Dezembro",Dezembro!F54,""))))))))))))</f>
        <v>0</v>
      </c>
      <c r="D50" s="32">
        <f>IF($U$1="Janeiro",Janeiro!C50,IF($U$1="Fevereiro",Fevereiro!C50,IF($U$1="Março",Março!C50,IF($U$1="Abril",Abril!C50,IF($U$1="Maio",Maio!C50,IF($U$1="Junho",Junho!C50,IF($U$1="Julho",Julho!C50,IF($U$1="Agosto",Agosto!C50,IF($U$1="Setembro",Setembro!C50,IF($U$1="Outubro",Outubro!C50,IF($U$1="Novembro",Novembro!C50,IF($U$1="Dezembro",Dezembro!C50,""))))))))))))</f>
        <v>0</v>
      </c>
      <c r="E50" s="32">
        <f>IF($U$1="Janeiro",Janeiro!E50,IF($U$1="Fevereiro",Fevereiro!E50,IF($U$1="Março",Março!E50,IF($U$1="Abril",Abril!E50,IF($U$1="Maio",Maio!E50,IF($U$1="Junho",Junho!E50,IF($U$1="Julho",Julho!E50,IF($U$1="Agosto",Agosto!E50,IF($U$1="Setembro",Setembro!E50,IF($U$1="Outubro",Outubro!E50,IF($U$1="Novembro",Novembro!E50,IF($U$1="Dezembro",Dezembro!E50,""))))))))))))</f>
        <v>0</v>
      </c>
    </row>
    <row r="51" spans="1:5" x14ac:dyDescent="0.35">
      <c r="A51" s="59">
        <f>IF($U$1="Janeiro",Janeiro!B51,IF($U$1="Fevereiro",Fevereiro!B51,IF($U$1="Março",Março!B51,IF($U$1="Abril",Abril!B51,IF($U$1="Maio",Maio!B51,IF($U$1="Junho",Junho!B51,IF($U$1="Julho",Julho!B51,IF($U$1="Agosto",Agosto!B51,IF($U$1="Setembro",Setembro!B51,IF($U$1="Outubro",Outubro!B51,IF($U$1="Novembro",Novembro!B51,IF($U$1="Dezembro",Dezembro!B51,""))))))))))))</f>
        <v>0</v>
      </c>
      <c r="B51" s="59">
        <f>IF($U$1="Janeiro",Janeiro!E51,IF($U$1="Fevereiro",Fevereiro!E51,IF($U$1="Março",Março!E51,IF($U$1="Abril",Abril!E51,IF($U$1="Maio",Maio!E51,IF($U$1="Junho",Junho!E51,IF($U$1="Julho",Julho!E51,IF($U$1="Agosto",Agosto!E51,IF($U$1="Setembro",Setembro!E51,IF($U$1="Outubro",Outubro!E51,IF($U$1="Novembro",Novembro!E51,IF($U$1="Dezembro",Dezembro!E51,""))))))))))))</f>
        <v>0</v>
      </c>
      <c r="C51" s="59">
        <f>IF($U$1="Janeiro",Janeiro!F55,IF($U$1="Fevereiro",Fevereiro!F55,IF($U$1="Março",Março!F55,IF($U$1="Abril",Abril!F55,IF($U$1="Maio",Maio!F55,IF($U$1="Junho",Junho!F55,IF($U$1="Julho",Julho!F55,IF($U$1="Agosto",Agosto!F55,IF($U$1="Setembro",Setembro!F55,IF($U$1="Outubro",Outubro!F55,IF($U$1="Novembro",Novembro!F55,IF($U$1="Dezembro",Dezembro!F55,""))))))))))))</f>
        <v>0</v>
      </c>
      <c r="D51" s="32">
        <f>IF($U$1="Janeiro",Janeiro!C51,IF($U$1="Fevereiro",Fevereiro!C51,IF($U$1="Março",Março!C51,IF($U$1="Abril",Abril!C51,IF($U$1="Maio",Maio!C51,IF($U$1="Junho",Junho!C51,IF($U$1="Julho",Julho!C51,IF($U$1="Agosto",Agosto!C51,IF($U$1="Setembro",Setembro!C51,IF($U$1="Outubro",Outubro!C51,IF($U$1="Novembro",Novembro!C51,IF($U$1="Dezembro",Dezembro!C51,""))))))))))))</f>
        <v>0</v>
      </c>
      <c r="E51" s="32">
        <f>IF($U$1="Janeiro",Janeiro!E51,IF($U$1="Fevereiro",Fevereiro!E51,IF($U$1="Março",Março!E51,IF($U$1="Abril",Abril!E51,IF($U$1="Maio",Maio!E51,IF($U$1="Junho",Junho!E51,IF($U$1="Julho",Julho!E51,IF($U$1="Agosto",Agosto!E51,IF($U$1="Setembro",Setembro!E51,IF($U$1="Outubro",Outubro!E51,IF($U$1="Novembro",Novembro!E51,IF($U$1="Dezembro",Dezembro!E51,""))))))))))))</f>
        <v>0</v>
      </c>
    </row>
    <row r="52" spans="1:5" x14ac:dyDescent="0.35">
      <c r="A52" s="59">
        <f>IF($U$1="Janeiro",Janeiro!B52,IF($U$1="Fevereiro",Fevereiro!B52,IF($U$1="Março",Março!B52,IF($U$1="Abril",Abril!B52,IF($U$1="Maio",Maio!B52,IF($U$1="Junho",Junho!B52,IF($U$1="Julho",Julho!B52,IF($U$1="Agosto",Agosto!B52,IF($U$1="Setembro",Setembro!B52,IF($U$1="Outubro",Outubro!B52,IF($U$1="Novembro",Novembro!B52,IF($U$1="Dezembro",Dezembro!B52,""))))))))))))</f>
        <v>0</v>
      </c>
      <c r="B52" s="59">
        <f>IF($U$1="Janeiro",Janeiro!E52,IF($U$1="Fevereiro",Fevereiro!E52,IF($U$1="Março",Março!E52,IF($U$1="Abril",Abril!E52,IF($U$1="Maio",Maio!E52,IF($U$1="Junho",Junho!E52,IF($U$1="Julho",Julho!E52,IF($U$1="Agosto",Agosto!E52,IF($U$1="Setembro",Setembro!E52,IF($U$1="Outubro",Outubro!E52,IF($U$1="Novembro",Novembro!E52,IF($U$1="Dezembro",Dezembro!E52,""))))))))))))</f>
        <v>0</v>
      </c>
      <c r="C52" s="59">
        <f>IF($U$1="Janeiro",Janeiro!F56,IF($U$1="Fevereiro",Fevereiro!F56,IF($U$1="Março",Março!F56,IF($U$1="Abril",Abril!F56,IF($U$1="Maio",Maio!F56,IF($U$1="Junho",Junho!F56,IF($U$1="Julho",Julho!F56,IF($U$1="Agosto",Agosto!F56,IF($U$1="Setembro",Setembro!F56,IF($U$1="Outubro",Outubro!F56,IF($U$1="Novembro",Novembro!F56,IF($U$1="Dezembro",Dezembro!F56,""))))))))))))</f>
        <v>0</v>
      </c>
      <c r="D52" s="32">
        <f>IF($U$1="Janeiro",Janeiro!C52,IF($U$1="Fevereiro",Fevereiro!C52,IF($U$1="Março",Março!C52,IF($U$1="Abril",Abril!C52,IF($U$1="Maio",Maio!C52,IF($U$1="Junho",Junho!C52,IF($U$1="Julho",Julho!C52,IF($U$1="Agosto",Agosto!C52,IF($U$1="Setembro",Setembro!C52,IF($U$1="Outubro",Outubro!C52,IF($U$1="Novembro",Novembro!C52,IF($U$1="Dezembro",Dezembro!C52,""))))))))))))</f>
        <v>0</v>
      </c>
      <c r="E52" s="32">
        <f>IF($U$1="Janeiro",Janeiro!E52,IF($U$1="Fevereiro",Fevereiro!E52,IF($U$1="Março",Março!E52,IF($U$1="Abril",Abril!E52,IF($U$1="Maio",Maio!E52,IF($U$1="Junho",Junho!E52,IF($U$1="Julho",Julho!E52,IF($U$1="Agosto",Agosto!E52,IF($U$1="Setembro",Setembro!E52,IF($U$1="Outubro",Outubro!E52,IF($U$1="Novembro",Novembro!E52,IF($U$1="Dezembro",Dezembro!E52,""))))))))))))</f>
        <v>0</v>
      </c>
    </row>
    <row r="53" spans="1:5" x14ac:dyDescent="0.35">
      <c r="A53" s="59">
        <f>IF($U$1="Janeiro",Janeiro!B53,IF($U$1="Fevereiro",Fevereiro!B53,IF($U$1="Março",Março!B53,IF($U$1="Abril",Abril!B53,IF($U$1="Maio",Maio!B53,IF($U$1="Junho",Junho!B53,IF($U$1="Julho",Julho!B53,IF($U$1="Agosto",Agosto!B53,IF($U$1="Setembro",Setembro!B53,IF($U$1="Outubro",Outubro!B53,IF($U$1="Novembro",Novembro!B53,IF($U$1="Dezembro",Dezembro!B53,""))))))))))))</f>
        <v>0</v>
      </c>
      <c r="B53" s="59">
        <f>IF($U$1="Janeiro",Janeiro!E53,IF($U$1="Fevereiro",Fevereiro!E53,IF($U$1="Março",Março!E53,IF($U$1="Abril",Abril!E53,IF($U$1="Maio",Maio!E53,IF($U$1="Junho",Junho!E53,IF($U$1="Julho",Julho!E53,IF($U$1="Agosto",Agosto!E53,IF($U$1="Setembro",Setembro!E53,IF($U$1="Outubro",Outubro!E53,IF($U$1="Novembro",Novembro!E53,IF($U$1="Dezembro",Dezembro!E53,""))))))))))))</f>
        <v>0</v>
      </c>
      <c r="C53" s="59">
        <f>IF($U$1="Janeiro",Janeiro!F57,IF($U$1="Fevereiro",Fevereiro!F57,IF($U$1="Março",Março!F57,IF($U$1="Abril",Abril!F57,IF($U$1="Maio",Maio!F57,IF($U$1="Junho",Junho!F57,IF($U$1="Julho",Julho!F57,IF($U$1="Agosto",Agosto!F57,IF($U$1="Setembro",Setembro!F57,IF($U$1="Outubro",Outubro!F57,IF($U$1="Novembro",Novembro!F57,IF($U$1="Dezembro",Dezembro!F57,""))))))))))))</f>
        <v>0</v>
      </c>
      <c r="D53" s="32">
        <f>IF($U$1="Janeiro",Janeiro!C53,IF($U$1="Fevereiro",Fevereiro!C53,IF($U$1="Março",Março!C53,IF($U$1="Abril",Abril!C53,IF($U$1="Maio",Maio!C53,IF($U$1="Junho",Junho!C53,IF($U$1="Julho",Julho!C53,IF($U$1="Agosto",Agosto!C53,IF($U$1="Setembro",Setembro!C53,IF($U$1="Outubro",Outubro!C53,IF($U$1="Novembro",Novembro!C53,IF($U$1="Dezembro",Dezembro!C53,""))))))))))))</f>
        <v>0</v>
      </c>
      <c r="E53" s="32">
        <f>IF($U$1="Janeiro",Janeiro!E53,IF($U$1="Fevereiro",Fevereiro!E53,IF($U$1="Março",Março!E53,IF($U$1="Abril",Abril!E53,IF($U$1="Maio",Maio!E53,IF($U$1="Junho",Junho!E53,IF($U$1="Julho",Julho!E53,IF($U$1="Agosto",Agosto!E53,IF($U$1="Setembro",Setembro!E53,IF($U$1="Outubro",Outubro!E53,IF($U$1="Novembro",Novembro!E53,IF($U$1="Dezembro",Dezembro!E53,""))))))))))))</f>
        <v>0</v>
      </c>
    </row>
    <row r="54" spans="1:5" x14ac:dyDescent="0.35">
      <c r="A54" s="59">
        <f>IF($U$1="Janeiro",Janeiro!B54,IF($U$1="Fevereiro",Fevereiro!B54,IF($U$1="Março",Março!B54,IF($U$1="Abril",Abril!B54,IF($U$1="Maio",Maio!B54,IF($U$1="Junho",Junho!B54,IF($U$1="Julho",Julho!B54,IF($U$1="Agosto",Agosto!B54,IF($U$1="Setembro",Setembro!B54,IF($U$1="Outubro",Outubro!B54,IF($U$1="Novembro",Novembro!B54,IF($U$1="Dezembro",Dezembro!B54,""))))))))))))</f>
        <v>0</v>
      </c>
      <c r="B54" s="59">
        <f>IF($U$1="Janeiro",Janeiro!E54,IF($U$1="Fevereiro",Fevereiro!E54,IF($U$1="Março",Março!E54,IF($U$1="Abril",Abril!E54,IF($U$1="Maio",Maio!E54,IF($U$1="Junho",Junho!E54,IF($U$1="Julho",Julho!E54,IF($U$1="Agosto",Agosto!E54,IF($U$1="Setembro",Setembro!E54,IF($U$1="Outubro",Outubro!E54,IF($U$1="Novembro",Novembro!E54,IF($U$1="Dezembro",Dezembro!E54,""))))))))))))</f>
        <v>0</v>
      </c>
      <c r="C54" s="59">
        <f>IF($U$1="Janeiro",Janeiro!F58,IF($U$1="Fevereiro",Fevereiro!F58,IF($U$1="Março",Março!F58,IF($U$1="Abril",Abril!F58,IF($U$1="Maio",Maio!F58,IF($U$1="Junho",Junho!F58,IF($U$1="Julho",Julho!F58,IF($U$1="Agosto",Agosto!F58,IF($U$1="Setembro",Setembro!F58,IF($U$1="Outubro",Outubro!F58,IF($U$1="Novembro",Novembro!F58,IF($U$1="Dezembro",Dezembro!F58,""))))))))))))</f>
        <v>0</v>
      </c>
      <c r="D54" s="32">
        <f>IF($U$1="Janeiro",Janeiro!C54,IF($U$1="Fevereiro",Fevereiro!C54,IF($U$1="Março",Março!C54,IF($U$1="Abril",Abril!C54,IF($U$1="Maio",Maio!C54,IF($U$1="Junho",Junho!C54,IF($U$1="Julho",Julho!C54,IF($U$1="Agosto",Agosto!C54,IF($U$1="Setembro",Setembro!C54,IF($U$1="Outubro",Outubro!C54,IF($U$1="Novembro",Novembro!C54,IF($U$1="Dezembro",Dezembro!C54,""))))))))))))</f>
        <v>0</v>
      </c>
      <c r="E54" s="32">
        <f>IF($U$1="Janeiro",Janeiro!E54,IF($U$1="Fevereiro",Fevereiro!E54,IF($U$1="Março",Março!E54,IF($U$1="Abril",Abril!E54,IF($U$1="Maio",Maio!E54,IF($U$1="Junho",Junho!E54,IF($U$1="Julho",Julho!E54,IF($U$1="Agosto",Agosto!E54,IF($U$1="Setembro",Setembro!E54,IF($U$1="Outubro",Outubro!E54,IF($U$1="Novembro",Novembro!E54,IF($U$1="Dezembro",Dezembro!E54,""))))))))))))</f>
        <v>0</v>
      </c>
    </row>
    <row r="55" spans="1:5" x14ac:dyDescent="0.35">
      <c r="A55" s="59">
        <f>IF($U$1="Janeiro",Janeiro!B55,IF($U$1="Fevereiro",Fevereiro!B55,IF($U$1="Março",Março!B55,IF($U$1="Abril",Abril!B55,IF($U$1="Maio",Maio!B55,IF($U$1="Junho",Junho!B55,IF($U$1="Julho",Julho!B55,IF($U$1="Agosto",Agosto!B55,IF($U$1="Setembro",Setembro!B55,IF($U$1="Outubro",Outubro!B55,IF($U$1="Novembro",Novembro!B55,IF($U$1="Dezembro",Dezembro!B55,""))))))))))))</f>
        <v>0</v>
      </c>
      <c r="B55" s="59">
        <f>IF($U$1="Janeiro",Janeiro!E55,IF($U$1="Fevereiro",Fevereiro!E55,IF($U$1="Março",Março!E55,IF($U$1="Abril",Abril!E55,IF($U$1="Maio",Maio!E55,IF($U$1="Junho",Junho!E55,IF($U$1="Julho",Julho!E55,IF($U$1="Agosto",Agosto!E55,IF($U$1="Setembro",Setembro!E55,IF($U$1="Outubro",Outubro!E55,IF($U$1="Novembro",Novembro!E55,IF($U$1="Dezembro",Dezembro!E55,""))))))))))))</f>
        <v>0</v>
      </c>
      <c r="C55" s="59">
        <f>IF($U$1="Janeiro",Janeiro!F59,IF($U$1="Fevereiro",Fevereiro!F59,IF($U$1="Março",Março!F59,IF($U$1="Abril",Abril!F59,IF($U$1="Maio",Maio!F59,IF($U$1="Junho",Junho!F59,IF($U$1="Julho",Julho!F59,IF($U$1="Agosto",Agosto!F59,IF($U$1="Setembro",Setembro!F59,IF($U$1="Outubro",Outubro!F59,IF($U$1="Novembro",Novembro!F59,IF($U$1="Dezembro",Dezembro!F59,""))))))))))))</f>
        <v>0</v>
      </c>
      <c r="D55" s="32">
        <f>IF($U$1="Janeiro",Janeiro!C55,IF($U$1="Fevereiro",Fevereiro!C55,IF($U$1="Março",Março!C55,IF($U$1="Abril",Abril!C55,IF($U$1="Maio",Maio!C55,IF($U$1="Junho",Junho!C55,IF($U$1="Julho",Julho!C55,IF($U$1="Agosto",Agosto!C55,IF($U$1="Setembro",Setembro!C55,IF($U$1="Outubro",Outubro!C55,IF($U$1="Novembro",Novembro!C55,IF($U$1="Dezembro",Dezembro!C55,""))))))))))))</f>
        <v>0</v>
      </c>
      <c r="E55" s="32">
        <f>IF($U$1="Janeiro",Janeiro!E55,IF($U$1="Fevereiro",Fevereiro!E55,IF($U$1="Março",Março!E55,IF($U$1="Abril",Abril!E55,IF($U$1="Maio",Maio!E55,IF($U$1="Junho",Junho!E55,IF($U$1="Julho",Julho!E55,IF($U$1="Agosto",Agosto!E55,IF($U$1="Setembro",Setembro!E55,IF($U$1="Outubro",Outubro!E55,IF($U$1="Novembro",Novembro!E55,IF($U$1="Dezembro",Dezembro!E55,""))))))))))))</f>
        <v>0</v>
      </c>
    </row>
    <row r="56" spans="1:5" x14ac:dyDescent="0.35">
      <c r="A56" s="59">
        <f>IF($U$1="Janeiro",Janeiro!B56,IF($U$1="Fevereiro",Fevereiro!B56,IF($U$1="Março",Março!B56,IF($U$1="Abril",Abril!B56,IF($U$1="Maio",Maio!B56,IF($U$1="Junho",Junho!B56,IF($U$1="Julho",Julho!B56,IF($U$1="Agosto",Agosto!B56,IF($U$1="Setembro",Setembro!B56,IF($U$1="Outubro",Outubro!B56,IF($U$1="Novembro",Novembro!B56,IF($U$1="Dezembro",Dezembro!B56,""))))))))))))</f>
        <v>0</v>
      </c>
      <c r="B56" s="59">
        <f>IF($U$1="Janeiro",Janeiro!E56,IF($U$1="Fevereiro",Fevereiro!E56,IF($U$1="Março",Março!E56,IF($U$1="Abril",Abril!E56,IF($U$1="Maio",Maio!E56,IF($U$1="Junho",Junho!E56,IF($U$1="Julho",Julho!E56,IF($U$1="Agosto",Agosto!E56,IF($U$1="Setembro",Setembro!E56,IF($U$1="Outubro",Outubro!E56,IF($U$1="Novembro",Novembro!E56,IF($U$1="Dezembro",Dezembro!E56,""))))))))))))</f>
        <v>0</v>
      </c>
      <c r="C56" s="59">
        <f>IF($U$1="Janeiro",Janeiro!F60,IF($U$1="Fevereiro",Fevereiro!F60,IF($U$1="Março",Março!F60,IF($U$1="Abril",Abril!F60,IF($U$1="Maio",Maio!F60,IF($U$1="Junho",Junho!F60,IF($U$1="Julho",Julho!F60,IF($U$1="Agosto",Agosto!F60,IF($U$1="Setembro",Setembro!F60,IF($U$1="Outubro",Outubro!F60,IF($U$1="Novembro",Novembro!F60,IF($U$1="Dezembro",Dezembro!F60,""))))))))))))</f>
        <v>0</v>
      </c>
      <c r="D56" s="32">
        <f>IF($U$1="Janeiro",Janeiro!C56,IF($U$1="Fevereiro",Fevereiro!C56,IF($U$1="Março",Março!C56,IF($U$1="Abril",Abril!C56,IF($U$1="Maio",Maio!C56,IF($U$1="Junho",Junho!C56,IF($U$1="Julho",Julho!C56,IF($U$1="Agosto",Agosto!C56,IF($U$1="Setembro",Setembro!C56,IF($U$1="Outubro",Outubro!C56,IF($U$1="Novembro",Novembro!C56,IF($U$1="Dezembro",Dezembro!C56,""))))))))))))</f>
        <v>0</v>
      </c>
      <c r="E56" s="32">
        <f>IF($U$1="Janeiro",Janeiro!E56,IF($U$1="Fevereiro",Fevereiro!E56,IF($U$1="Março",Março!E56,IF($U$1="Abril",Abril!E56,IF($U$1="Maio",Maio!E56,IF($U$1="Junho",Junho!E56,IF($U$1="Julho",Julho!E56,IF($U$1="Agosto",Agosto!E56,IF($U$1="Setembro",Setembro!E56,IF($U$1="Outubro",Outubro!E56,IF($U$1="Novembro",Novembro!E56,IF($U$1="Dezembro",Dezembro!E56,""))))))))))))</f>
        <v>0</v>
      </c>
    </row>
    <row r="57" spans="1:5" x14ac:dyDescent="0.35">
      <c r="A57" s="59">
        <f>IF($U$1="Janeiro",Janeiro!B57,IF($U$1="Fevereiro",Fevereiro!B57,IF($U$1="Março",Março!B57,IF($U$1="Abril",Abril!B57,IF($U$1="Maio",Maio!B57,IF($U$1="Junho",Junho!B57,IF($U$1="Julho",Julho!B57,IF($U$1="Agosto",Agosto!B57,IF($U$1="Setembro",Setembro!B57,IF($U$1="Outubro",Outubro!B57,IF($U$1="Novembro",Novembro!B57,IF($U$1="Dezembro",Dezembro!B57,""))))))))))))</f>
        <v>0</v>
      </c>
      <c r="B57" s="59">
        <f>IF($U$1="Janeiro",Janeiro!E57,IF($U$1="Fevereiro",Fevereiro!E57,IF($U$1="Março",Março!E57,IF($U$1="Abril",Abril!E57,IF($U$1="Maio",Maio!E57,IF($U$1="Junho",Junho!E57,IF($U$1="Julho",Julho!E57,IF($U$1="Agosto",Agosto!E57,IF($U$1="Setembro",Setembro!E57,IF($U$1="Outubro",Outubro!E57,IF($U$1="Novembro",Novembro!E57,IF($U$1="Dezembro",Dezembro!E57,""))))))))))))</f>
        <v>0</v>
      </c>
      <c r="C57" s="59">
        <f>IF($U$1="Janeiro",Janeiro!F61,IF($U$1="Fevereiro",Fevereiro!F61,IF($U$1="Março",Março!F61,IF($U$1="Abril",Abril!F61,IF($U$1="Maio",Maio!F61,IF($U$1="Junho",Junho!F61,IF($U$1="Julho",Julho!F61,IF($U$1="Agosto",Agosto!F61,IF($U$1="Setembro",Setembro!F61,IF($U$1="Outubro",Outubro!F61,IF($U$1="Novembro",Novembro!F61,IF($U$1="Dezembro",Dezembro!F61,""))))))))))))</f>
        <v>0</v>
      </c>
      <c r="D57" s="32">
        <f>IF($U$1="Janeiro",Janeiro!C57,IF($U$1="Fevereiro",Fevereiro!C57,IF($U$1="Março",Março!C57,IF($U$1="Abril",Abril!C57,IF($U$1="Maio",Maio!C57,IF($U$1="Junho",Junho!C57,IF($U$1="Julho",Julho!C57,IF($U$1="Agosto",Agosto!C57,IF($U$1="Setembro",Setembro!C57,IF($U$1="Outubro",Outubro!C57,IF($U$1="Novembro",Novembro!C57,IF($U$1="Dezembro",Dezembro!C57,""))))))))))))</f>
        <v>0</v>
      </c>
      <c r="E57" s="32">
        <f>IF($U$1="Janeiro",Janeiro!E57,IF($U$1="Fevereiro",Fevereiro!E57,IF($U$1="Março",Março!E57,IF($U$1="Abril",Abril!E57,IF($U$1="Maio",Maio!E57,IF($U$1="Junho",Junho!E57,IF($U$1="Julho",Julho!E57,IF($U$1="Agosto",Agosto!E57,IF($U$1="Setembro",Setembro!E57,IF($U$1="Outubro",Outubro!E57,IF($U$1="Novembro",Novembro!E57,IF($U$1="Dezembro",Dezembro!E57,""))))))))))))</f>
        <v>0</v>
      </c>
    </row>
    <row r="58" spans="1:5" x14ac:dyDescent="0.35">
      <c r="A58" s="59">
        <f>IF($U$1="Janeiro",Janeiro!B58,IF($U$1="Fevereiro",Fevereiro!B58,IF($U$1="Março",Março!B58,IF($U$1="Abril",Abril!B58,IF($U$1="Maio",Maio!B58,IF($U$1="Junho",Junho!B58,IF($U$1="Julho",Julho!B58,IF($U$1="Agosto",Agosto!B58,IF($U$1="Setembro",Setembro!B58,IF($U$1="Outubro",Outubro!B58,IF($U$1="Novembro",Novembro!B58,IF($U$1="Dezembro",Dezembro!B58,""))))))))))))</f>
        <v>0</v>
      </c>
      <c r="B58" s="59">
        <f>IF($U$1="Janeiro",Janeiro!E58,IF($U$1="Fevereiro",Fevereiro!E58,IF($U$1="Março",Março!E58,IF($U$1="Abril",Abril!E58,IF($U$1="Maio",Maio!E58,IF($U$1="Junho",Junho!E58,IF($U$1="Julho",Julho!E58,IF($U$1="Agosto",Agosto!E58,IF($U$1="Setembro",Setembro!E58,IF($U$1="Outubro",Outubro!E58,IF($U$1="Novembro",Novembro!E58,IF($U$1="Dezembro",Dezembro!E58,""))))))))))))</f>
        <v>0</v>
      </c>
      <c r="C58" s="59">
        <f>IF($U$1="Janeiro",Janeiro!F62,IF($U$1="Fevereiro",Fevereiro!F62,IF($U$1="Março",Março!F62,IF($U$1="Abril",Abril!F62,IF($U$1="Maio",Maio!F62,IF($U$1="Junho",Junho!F62,IF($U$1="Julho",Julho!F62,IF($U$1="Agosto",Agosto!F62,IF($U$1="Setembro",Setembro!F62,IF($U$1="Outubro",Outubro!F62,IF($U$1="Novembro",Novembro!F62,IF($U$1="Dezembro",Dezembro!F62,""))))))))))))</f>
        <v>0</v>
      </c>
      <c r="D58" s="32">
        <f>IF($U$1="Janeiro",Janeiro!C58,IF($U$1="Fevereiro",Fevereiro!C58,IF($U$1="Março",Março!C58,IF($U$1="Abril",Abril!C58,IF($U$1="Maio",Maio!C58,IF($U$1="Junho",Junho!C58,IF($U$1="Julho",Julho!C58,IF($U$1="Agosto",Agosto!C58,IF($U$1="Setembro",Setembro!C58,IF($U$1="Outubro",Outubro!C58,IF($U$1="Novembro",Novembro!C58,IF($U$1="Dezembro",Dezembro!C58,""))))))))))))</f>
        <v>0</v>
      </c>
      <c r="E58" s="32">
        <f>IF($U$1="Janeiro",Janeiro!E58,IF($U$1="Fevereiro",Fevereiro!E58,IF($U$1="Março",Março!E58,IF($U$1="Abril",Abril!E58,IF($U$1="Maio",Maio!E58,IF($U$1="Junho",Junho!E58,IF($U$1="Julho",Julho!E58,IF($U$1="Agosto",Agosto!E58,IF($U$1="Setembro",Setembro!E58,IF($U$1="Outubro",Outubro!E58,IF($U$1="Novembro",Novembro!E58,IF($U$1="Dezembro",Dezembro!E58,""))))))))))))</f>
        <v>0</v>
      </c>
    </row>
    <row r="59" spans="1:5" x14ac:dyDescent="0.35">
      <c r="A59" s="59">
        <f>IF($U$1="Janeiro",Janeiro!B59,IF($U$1="Fevereiro",Fevereiro!B59,IF($U$1="Março",Março!B59,IF($U$1="Abril",Abril!B59,IF($U$1="Maio",Maio!B59,IF($U$1="Junho",Junho!B59,IF($U$1="Julho",Julho!B59,IF($U$1="Agosto",Agosto!B59,IF($U$1="Setembro",Setembro!B59,IF($U$1="Outubro",Outubro!B59,IF($U$1="Novembro",Novembro!B59,IF($U$1="Dezembro",Dezembro!B59,""))))))))))))</f>
        <v>0</v>
      </c>
      <c r="B59" s="59">
        <f>IF($U$1="Janeiro",Janeiro!E59,IF($U$1="Fevereiro",Fevereiro!E59,IF($U$1="Março",Março!E59,IF($U$1="Abril",Abril!E59,IF($U$1="Maio",Maio!E59,IF($U$1="Junho",Junho!E59,IF($U$1="Julho",Julho!E59,IF($U$1="Agosto",Agosto!E59,IF($U$1="Setembro",Setembro!E59,IF($U$1="Outubro",Outubro!E59,IF($U$1="Novembro",Novembro!E59,IF($U$1="Dezembro",Dezembro!E59,""))))))))))))</f>
        <v>0</v>
      </c>
      <c r="C59" s="59">
        <f>IF($U$1="Janeiro",Janeiro!F63,IF($U$1="Fevereiro",Fevereiro!F63,IF($U$1="Março",Março!F63,IF($U$1="Abril",Abril!F63,IF($U$1="Maio",Maio!F63,IF($U$1="Junho",Junho!F63,IF($U$1="Julho",Julho!F63,IF($U$1="Agosto",Agosto!F63,IF($U$1="Setembro",Setembro!F63,IF($U$1="Outubro",Outubro!F63,IF($U$1="Novembro",Novembro!F63,IF($U$1="Dezembro",Dezembro!F63,""))))))))))))</f>
        <v>0</v>
      </c>
      <c r="D59" s="32">
        <f>IF($U$1="Janeiro",Janeiro!C59,IF($U$1="Fevereiro",Fevereiro!C59,IF($U$1="Março",Março!C59,IF($U$1="Abril",Abril!C59,IF($U$1="Maio",Maio!C59,IF($U$1="Junho",Junho!C59,IF($U$1="Julho",Julho!C59,IF($U$1="Agosto",Agosto!C59,IF($U$1="Setembro",Setembro!C59,IF($U$1="Outubro",Outubro!C59,IF($U$1="Novembro",Novembro!C59,IF($U$1="Dezembro",Dezembro!C59,""))))))))))))</f>
        <v>0</v>
      </c>
      <c r="E59" s="32">
        <f>IF($U$1="Janeiro",Janeiro!E59,IF($U$1="Fevereiro",Fevereiro!E59,IF($U$1="Março",Março!E59,IF($U$1="Abril",Abril!E59,IF($U$1="Maio",Maio!E59,IF($U$1="Junho",Junho!E59,IF($U$1="Julho",Julho!E59,IF($U$1="Agosto",Agosto!E59,IF($U$1="Setembro",Setembro!E59,IF($U$1="Outubro",Outubro!E59,IF($U$1="Novembro",Novembro!E59,IF($U$1="Dezembro",Dezembro!E59,""))))))))))))</f>
        <v>0</v>
      </c>
    </row>
    <row r="60" spans="1:5" x14ac:dyDescent="0.35">
      <c r="A60" s="59">
        <f>IF($U$1="Janeiro",Janeiro!B60,IF($U$1="Fevereiro",Fevereiro!B60,IF($U$1="Março",Março!B60,IF($U$1="Abril",Abril!B60,IF($U$1="Maio",Maio!B60,IF($U$1="Junho",Junho!B60,IF($U$1="Julho",Julho!B60,IF($U$1="Agosto",Agosto!B60,IF($U$1="Setembro",Setembro!B60,IF($U$1="Outubro",Outubro!B60,IF($U$1="Novembro",Novembro!B60,IF($U$1="Dezembro",Dezembro!B60,""))))))))))))</f>
        <v>0</v>
      </c>
      <c r="B60" s="59">
        <f>IF($U$1="Janeiro",Janeiro!E60,IF($U$1="Fevereiro",Fevereiro!E60,IF($U$1="Março",Março!E60,IF($U$1="Abril",Abril!E60,IF($U$1="Maio",Maio!E60,IF($U$1="Junho",Junho!E60,IF($U$1="Julho",Julho!E60,IF($U$1="Agosto",Agosto!E60,IF($U$1="Setembro",Setembro!E60,IF($U$1="Outubro",Outubro!E60,IF($U$1="Novembro",Novembro!E60,IF($U$1="Dezembro",Dezembro!E60,""))))))))))))</f>
        <v>0</v>
      </c>
      <c r="C60" s="59">
        <f>IF($U$1="Janeiro",Janeiro!F64,IF($U$1="Fevereiro",Fevereiro!F64,IF($U$1="Março",Março!F64,IF($U$1="Abril",Abril!F64,IF($U$1="Maio",Maio!F64,IF($U$1="Junho",Junho!F64,IF($U$1="Julho",Julho!F64,IF($U$1="Agosto",Agosto!F64,IF($U$1="Setembro",Setembro!F64,IF($U$1="Outubro",Outubro!F64,IF($U$1="Novembro",Novembro!F64,IF($U$1="Dezembro",Dezembro!F64,""))))))))))))</f>
        <v>0</v>
      </c>
      <c r="D60" s="32">
        <f>IF($U$1="Janeiro",Janeiro!C60,IF($U$1="Fevereiro",Fevereiro!C60,IF($U$1="Março",Março!C60,IF($U$1="Abril",Abril!C60,IF($U$1="Maio",Maio!C60,IF($U$1="Junho",Junho!C60,IF($U$1="Julho",Julho!C60,IF($U$1="Agosto",Agosto!C60,IF($U$1="Setembro",Setembro!C60,IF($U$1="Outubro",Outubro!C60,IF($U$1="Novembro",Novembro!C60,IF($U$1="Dezembro",Dezembro!C60,""))))))))))))</f>
        <v>0</v>
      </c>
      <c r="E60" s="32">
        <f>IF($U$1="Janeiro",Janeiro!E60,IF($U$1="Fevereiro",Fevereiro!E60,IF($U$1="Março",Março!E60,IF($U$1="Abril",Abril!E60,IF($U$1="Maio",Maio!E60,IF($U$1="Junho",Junho!E60,IF($U$1="Julho",Julho!E60,IF($U$1="Agosto",Agosto!E60,IF($U$1="Setembro",Setembro!E60,IF($U$1="Outubro",Outubro!E60,IF($U$1="Novembro",Novembro!E60,IF($U$1="Dezembro",Dezembro!E60,""))))))))))))</f>
        <v>0</v>
      </c>
    </row>
    <row r="61" spans="1:5" x14ac:dyDescent="0.35">
      <c r="A61" s="59">
        <f>IF($U$1="Janeiro",Janeiro!B61,IF($U$1="Fevereiro",Fevereiro!B61,IF($U$1="Março",Março!B61,IF($U$1="Abril",Abril!B61,IF($U$1="Maio",Maio!B61,IF($U$1="Junho",Junho!B61,IF($U$1="Julho",Julho!B61,IF($U$1="Agosto",Agosto!B61,IF($U$1="Setembro",Setembro!B61,IF($U$1="Outubro",Outubro!B61,IF($U$1="Novembro",Novembro!B61,IF($U$1="Dezembro",Dezembro!B61,""))))))))))))</f>
        <v>0</v>
      </c>
      <c r="B61" s="59">
        <f>IF($U$1="Janeiro",Janeiro!E61,IF($U$1="Fevereiro",Fevereiro!E61,IF($U$1="Março",Março!E61,IF($U$1="Abril",Abril!E61,IF($U$1="Maio",Maio!E61,IF($U$1="Junho",Junho!E61,IF($U$1="Julho",Julho!E61,IF($U$1="Agosto",Agosto!E61,IF($U$1="Setembro",Setembro!E61,IF($U$1="Outubro",Outubro!E61,IF($U$1="Novembro",Novembro!E61,IF($U$1="Dezembro",Dezembro!E61,""))))))))))))</f>
        <v>0</v>
      </c>
      <c r="C61" s="59">
        <f>IF($U$1="Janeiro",Janeiro!F65,IF($U$1="Fevereiro",Fevereiro!F65,IF($U$1="Março",Março!F65,IF($U$1="Abril",Abril!F65,IF($U$1="Maio",Maio!F65,IF($U$1="Junho",Junho!F65,IF($U$1="Julho",Julho!F65,IF($U$1="Agosto",Agosto!F65,IF($U$1="Setembro",Setembro!F65,IF($U$1="Outubro",Outubro!F65,IF($U$1="Novembro",Novembro!F65,IF($U$1="Dezembro",Dezembro!F65,""))))))))))))</f>
        <v>0</v>
      </c>
      <c r="D61" s="32">
        <f>IF($U$1="Janeiro",Janeiro!C61,IF($U$1="Fevereiro",Fevereiro!C61,IF($U$1="Março",Março!C61,IF($U$1="Abril",Abril!C61,IF($U$1="Maio",Maio!C61,IF($U$1="Junho",Junho!C61,IF($U$1="Julho",Julho!C61,IF($U$1="Agosto",Agosto!C61,IF($U$1="Setembro",Setembro!C61,IF($U$1="Outubro",Outubro!C61,IF($U$1="Novembro",Novembro!C61,IF($U$1="Dezembro",Dezembro!C61,""))))))))))))</f>
        <v>0</v>
      </c>
      <c r="E61" s="32">
        <f>IF($U$1="Janeiro",Janeiro!E61,IF($U$1="Fevereiro",Fevereiro!E61,IF($U$1="Março",Março!E61,IF($U$1="Abril",Abril!E61,IF($U$1="Maio",Maio!E61,IF($U$1="Junho",Junho!E61,IF($U$1="Julho",Julho!E61,IF($U$1="Agosto",Agosto!E61,IF($U$1="Setembro",Setembro!E61,IF($U$1="Outubro",Outubro!E61,IF($U$1="Novembro",Novembro!E61,IF($U$1="Dezembro",Dezembro!E61,""))))))))))))</f>
        <v>0</v>
      </c>
    </row>
    <row r="62" spans="1:5" x14ac:dyDescent="0.35">
      <c r="A62" s="59">
        <f>IF($U$1="Janeiro",Janeiro!B62,IF($U$1="Fevereiro",Fevereiro!B62,IF($U$1="Março",Março!B62,IF($U$1="Abril",Abril!B62,IF($U$1="Maio",Maio!B62,IF($U$1="Junho",Junho!B62,IF($U$1="Julho",Julho!B62,IF($U$1="Agosto",Agosto!B62,IF($U$1="Setembro",Setembro!B62,IF($U$1="Outubro",Outubro!B62,IF($U$1="Novembro",Novembro!B62,IF($U$1="Dezembro",Dezembro!B62,""))))))))))))</f>
        <v>0</v>
      </c>
      <c r="B62" s="59">
        <f>IF($U$1="Janeiro",Janeiro!E62,IF($U$1="Fevereiro",Fevereiro!E62,IF($U$1="Março",Março!E62,IF($U$1="Abril",Abril!E62,IF($U$1="Maio",Maio!E62,IF($U$1="Junho",Junho!E62,IF($U$1="Julho",Julho!E62,IF($U$1="Agosto",Agosto!E62,IF($U$1="Setembro",Setembro!E62,IF($U$1="Outubro",Outubro!E62,IF($U$1="Novembro",Novembro!E62,IF($U$1="Dezembro",Dezembro!E62,""))))))))))))</f>
        <v>0</v>
      </c>
      <c r="C62" s="59">
        <f>IF($U$1="Janeiro",Janeiro!F66,IF($U$1="Fevereiro",Fevereiro!F66,IF($U$1="Março",Março!F66,IF($U$1="Abril",Abril!F66,IF($U$1="Maio",Maio!F66,IF($U$1="Junho",Junho!F66,IF($U$1="Julho",Julho!F66,IF($U$1="Agosto",Agosto!F66,IF($U$1="Setembro",Setembro!F66,IF($U$1="Outubro",Outubro!F66,IF($U$1="Novembro",Novembro!F66,IF($U$1="Dezembro",Dezembro!F66,""))))))))))))</f>
        <v>0</v>
      </c>
      <c r="D62" s="32">
        <f>IF($U$1="Janeiro",Janeiro!C62,IF($U$1="Fevereiro",Fevereiro!C62,IF($U$1="Março",Março!C62,IF($U$1="Abril",Abril!C62,IF($U$1="Maio",Maio!C62,IF($U$1="Junho",Junho!C62,IF($U$1="Julho",Julho!C62,IF($U$1="Agosto",Agosto!C62,IF($U$1="Setembro",Setembro!C62,IF($U$1="Outubro",Outubro!C62,IF($U$1="Novembro",Novembro!C62,IF($U$1="Dezembro",Dezembro!C62,""))))))))))))</f>
        <v>0</v>
      </c>
      <c r="E62" s="32">
        <f>IF($U$1="Janeiro",Janeiro!E62,IF($U$1="Fevereiro",Fevereiro!E62,IF($U$1="Março",Março!E62,IF($U$1="Abril",Abril!E62,IF($U$1="Maio",Maio!E62,IF($U$1="Junho",Junho!E62,IF($U$1="Julho",Julho!E62,IF($U$1="Agosto",Agosto!E62,IF($U$1="Setembro",Setembro!E62,IF($U$1="Outubro",Outubro!E62,IF($U$1="Novembro",Novembro!E62,IF($U$1="Dezembro",Dezembro!E62,""))))))))))))</f>
        <v>0</v>
      </c>
    </row>
    <row r="63" spans="1:5" x14ac:dyDescent="0.35">
      <c r="A63" s="59">
        <f>IF($U$1="Janeiro",Janeiro!B63,IF($U$1="Fevereiro",Fevereiro!B63,IF($U$1="Março",Março!B63,IF($U$1="Abril",Abril!B63,IF($U$1="Maio",Maio!B63,IF($U$1="Junho",Junho!B63,IF($U$1="Julho",Julho!B63,IF($U$1="Agosto",Agosto!B63,IF($U$1="Setembro",Setembro!B63,IF($U$1="Outubro",Outubro!B63,IF($U$1="Novembro",Novembro!B63,IF($U$1="Dezembro",Dezembro!B63,""))))))))))))</f>
        <v>0</v>
      </c>
      <c r="B63" s="59">
        <f>IF($U$1="Janeiro",Janeiro!E63,IF($U$1="Fevereiro",Fevereiro!E63,IF($U$1="Março",Março!E63,IF($U$1="Abril",Abril!E63,IF($U$1="Maio",Maio!E63,IF($U$1="Junho",Junho!E63,IF($U$1="Julho",Julho!E63,IF($U$1="Agosto",Agosto!E63,IF($U$1="Setembro",Setembro!E63,IF($U$1="Outubro",Outubro!E63,IF($U$1="Novembro",Novembro!E63,IF($U$1="Dezembro",Dezembro!E63,""))))))))))))</f>
        <v>0</v>
      </c>
      <c r="C63" s="59">
        <f>IF($U$1="Janeiro",Janeiro!F67,IF($U$1="Fevereiro",Fevereiro!F67,IF($U$1="Março",Março!F67,IF($U$1="Abril",Abril!F67,IF($U$1="Maio",Maio!F67,IF($U$1="Junho",Junho!F67,IF($U$1="Julho",Julho!F67,IF($U$1="Agosto",Agosto!F67,IF($U$1="Setembro",Setembro!F67,IF($U$1="Outubro",Outubro!F67,IF($U$1="Novembro",Novembro!F67,IF($U$1="Dezembro",Dezembro!F67,""))))))))))))</f>
        <v>0</v>
      </c>
      <c r="D63" s="32">
        <f>IF($U$1="Janeiro",Janeiro!C63,IF($U$1="Fevereiro",Fevereiro!C63,IF($U$1="Março",Março!C63,IF($U$1="Abril",Abril!C63,IF($U$1="Maio",Maio!C63,IF($U$1="Junho",Junho!C63,IF($U$1="Julho",Julho!C63,IF($U$1="Agosto",Agosto!C63,IF($U$1="Setembro",Setembro!C63,IF($U$1="Outubro",Outubro!C63,IF($U$1="Novembro",Novembro!C63,IF($U$1="Dezembro",Dezembro!C63,""))))))))))))</f>
        <v>0</v>
      </c>
      <c r="E63" s="32">
        <f>IF($U$1="Janeiro",Janeiro!E63,IF($U$1="Fevereiro",Fevereiro!E63,IF($U$1="Março",Março!E63,IF($U$1="Abril",Abril!E63,IF($U$1="Maio",Maio!E63,IF($U$1="Junho",Junho!E63,IF($U$1="Julho",Julho!E63,IF($U$1="Agosto",Agosto!E63,IF($U$1="Setembro",Setembro!E63,IF($U$1="Outubro",Outubro!E63,IF($U$1="Novembro",Novembro!E63,IF($U$1="Dezembro",Dezembro!E63,""))))))))))))</f>
        <v>0</v>
      </c>
    </row>
    <row r="64" spans="1:5" x14ac:dyDescent="0.35">
      <c r="A64" s="59">
        <f>IF($U$1="Janeiro",Janeiro!B64,IF($U$1="Fevereiro",Fevereiro!B64,IF($U$1="Março",Março!B64,IF($U$1="Abril",Abril!B64,IF($U$1="Maio",Maio!B64,IF($U$1="Junho",Junho!B64,IF($U$1="Julho",Julho!B64,IF($U$1="Agosto",Agosto!B64,IF($U$1="Setembro",Setembro!B64,IF($U$1="Outubro",Outubro!B64,IF($U$1="Novembro",Novembro!B64,IF($U$1="Dezembro",Dezembro!B64,""))))))))))))</f>
        <v>0</v>
      </c>
      <c r="B64" s="59">
        <f>IF($U$1="Janeiro",Janeiro!E64,IF($U$1="Fevereiro",Fevereiro!E64,IF($U$1="Março",Março!E64,IF($U$1="Abril",Abril!E64,IF($U$1="Maio",Maio!E64,IF($U$1="Junho",Junho!E64,IF($U$1="Julho",Julho!E64,IF($U$1="Agosto",Agosto!E64,IF($U$1="Setembro",Setembro!E64,IF($U$1="Outubro",Outubro!E64,IF($U$1="Novembro",Novembro!E64,IF($U$1="Dezembro",Dezembro!E64,""))))))))))))</f>
        <v>0</v>
      </c>
      <c r="C64" s="59">
        <f>IF($U$1="Janeiro",Janeiro!F68,IF($U$1="Fevereiro",Fevereiro!F68,IF($U$1="Março",Março!F68,IF($U$1="Abril",Abril!F68,IF($U$1="Maio",Maio!F68,IF($U$1="Junho",Junho!F68,IF($U$1="Julho",Julho!F68,IF($U$1="Agosto",Agosto!F68,IF($U$1="Setembro",Setembro!F68,IF($U$1="Outubro",Outubro!F68,IF($U$1="Novembro",Novembro!F68,IF($U$1="Dezembro",Dezembro!F68,""))))))))))))</f>
        <v>0</v>
      </c>
      <c r="D64" s="32">
        <f>IF($U$1="Janeiro",Janeiro!C64,IF($U$1="Fevereiro",Fevereiro!C64,IF($U$1="Março",Março!C64,IF($U$1="Abril",Abril!C64,IF($U$1="Maio",Maio!C64,IF($U$1="Junho",Junho!C64,IF($U$1="Julho",Julho!C64,IF($U$1="Agosto",Agosto!C64,IF($U$1="Setembro",Setembro!C64,IF($U$1="Outubro",Outubro!C64,IF($U$1="Novembro",Novembro!C64,IF($U$1="Dezembro",Dezembro!C64,""))))))))))))</f>
        <v>0</v>
      </c>
      <c r="E64" s="32">
        <f>IF($U$1="Janeiro",Janeiro!E64,IF($U$1="Fevereiro",Fevereiro!E64,IF($U$1="Março",Março!E64,IF($U$1="Abril",Abril!E64,IF($U$1="Maio",Maio!E64,IF($U$1="Junho",Junho!E64,IF($U$1="Julho",Julho!E64,IF($U$1="Agosto",Agosto!E64,IF($U$1="Setembro",Setembro!E64,IF($U$1="Outubro",Outubro!E64,IF($U$1="Novembro",Novembro!E64,IF($U$1="Dezembro",Dezembro!E64,""))))))))))))</f>
        <v>0</v>
      </c>
    </row>
    <row r="65" spans="1:5" x14ac:dyDescent="0.35">
      <c r="A65" s="59">
        <f>IF($U$1="Janeiro",Janeiro!B65,IF($U$1="Fevereiro",Fevereiro!B65,IF($U$1="Março",Março!B65,IF($U$1="Abril",Abril!B65,IF($U$1="Maio",Maio!B65,IF($U$1="Junho",Junho!B65,IF($U$1="Julho",Julho!B65,IF($U$1="Agosto",Agosto!B65,IF($U$1="Setembro",Setembro!B65,IF($U$1="Outubro",Outubro!B65,IF($U$1="Novembro",Novembro!B65,IF($U$1="Dezembro",Dezembro!B65,""))))))))))))</f>
        <v>0</v>
      </c>
      <c r="B65" s="59">
        <f>IF($U$1="Janeiro",Janeiro!E65,IF($U$1="Fevereiro",Fevereiro!E65,IF($U$1="Março",Março!E65,IF($U$1="Abril",Abril!E65,IF($U$1="Maio",Maio!E65,IF($U$1="Junho",Junho!E65,IF($U$1="Julho",Julho!E65,IF($U$1="Agosto",Agosto!E65,IF($U$1="Setembro",Setembro!E65,IF($U$1="Outubro",Outubro!E65,IF($U$1="Novembro",Novembro!E65,IF($U$1="Dezembro",Dezembro!E65,""))))))))))))</f>
        <v>0</v>
      </c>
      <c r="C65" s="59">
        <f>IF($U$1="Janeiro",Janeiro!F69,IF($U$1="Fevereiro",Fevereiro!F69,IF($U$1="Março",Março!F69,IF($U$1="Abril",Abril!F69,IF($U$1="Maio",Maio!F69,IF($U$1="Junho",Junho!F69,IF($U$1="Julho",Julho!F69,IF($U$1="Agosto",Agosto!F69,IF($U$1="Setembro",Setembro!F69,IF($U$1="Outubro",Outubro!F69,IF($U$1="Novembro",Novembro!F69,IF($U$1="Dezembro",Dezembro!F69,""))))))))))))</f>
        <v>0</v>
      </c>
      <c r="D65" s="32">
        <f>IF($U$1="Janeiro",Janeiro!C65,IF($U$1="Fevereiro",Fevereiro!C65,IF($U$1="Março",Março!C65,IF($U$1="Abril",Abril!C65,IF($U$1="Maio",Maio!C65,IF($U$1="Junho",Junho!C65,IF($U$1="Julho",Julho!C65,IF($U$1="Agosto",Agosto!C65,IF($U$1="Setembro",Setembro!C65,IF($U$1="Outubro",Outubro!C65,IF($U$1="Novembro",Novembro!C65,IF($U$1="Dezembro",Dezembro!C65,""))))))))))))</f>
        <v>0</v>
      </c>
      <c r="E65" s="32">
        <f>IF($U$1="Janeiro",Janeiro!E65,IF($U$1="Fevereiro",Fevereiro!E65,IF($U$1="Março",Março!E65,IF($U$1="Abril",Abril!E65,IF($U$1="Maio",Maio!E65,IF($U$1="Junho",Junho!E65,IF($U$1="Julho",Julho!E65,IF($U$1="Agosto",Agosto!E65,IF($U$1="Setembro",Setembro!E65,IF($U$1="Outubro",Outubro!E65,IF($U$1="Novembro",Novembro!E65,IF($U$1="Dezembro",Dezembro!E65,""))))))))))))</f>
        <v>0</v>
      </c>
    </row>
    <row r="66" spans="1:5" x14ac:dyDescent="0.35">
      <c r="A66" s="59">
        <f>IF($U$1="Janeiro",Janeiro!B66,IF($U$1="Fevereiro",Fevereiro!B66,IF($U$1="Março",Março!B66,IF($U$1="Abril",Abril!B66,IF($U$1="Maio",Maio!B66,IF($U$1="Junho",Junho!B66,IF($U$1="Julho",Julho!B66,IF($U$1="Agosto",Agosto!B66,IF($U$1="Setembro",Setembro!B66,IF($U$1="Outubro",Outubro!B66,IF($U$1="Novembro",Novembro!B66,IF($U$1="Dezembro",Dezembro!B66,""))))))))))))</f>
        <v>0</v>
      </c>
      <c r="B66" s="59">
        <f>IF($U$1="Janeiro",Janeiro!E66,IF($U$1="Fevereiro",Fevereiro!E66,IF($U$1="Março",Março!E66,IF($U$1="Abril",Abril!E66,IF($U$1="Maio",Maio!E66,IF($U$1="Junho",Junho!E66,IF($U$1="Julho",Julho!E66,IF($U$1="Agosto",Agosto!E66,IF($U$1="Setembro",Setembro!E66,IF($U$1="Outubro",Outubro!E66,IF($U$1="Novembro",Novembro!E66,IF($U$1="Dezembro",Dezembro!E66,""))))))))))))</f>
        <v>0</v>
      </c>
      <c r="C66" s="59">
        <f>IF($U$1="Janeiro",Janeiro!F70,IF($U$1="Fevereiro",Fevereiro!F70,IF($U$1="Março",Março!F70,IF($U$1="Abril",Abril!F70,IF($U$1="Maio",Maio!F70,IF($U$1="Junho",Junho!F70,IF($U$1="Julho",Julho!F70,IF($U$1="Agosto",Agosto!F70,IF($U$1="Setembro",Setembro!F70,IF($U$1="Outubro",Outubro!F70,IF($U$1="Novembro",Novembro!F70,IF($U$1="Dezembro",Dezembro!F70,""))))))))))))</f>
        <v>0</v>
      </c>
      <c r="D66" s="32">
        <f>IF($U$1="Janeiro",Janeiro!C66,IF($U$1="Fevereiro",Fevereiro!C66,IF($U$1="Março",Março!C66,IF($U$1="Abril",Abril!C66,IF($U$1="Maio",Maio!C66,IF($U$1="Junho",Junho!C66,IF($U$1="Julho",Julho!C66,IF($U$1="Agosto",Agosto!C66,IF($U$1="Setembro",Setembro!C66,IF($U$1="Outubro",Outubro!C66,IF($U$1="Novembro",Novembro!C66,IF($U$1="Dezembro",Dezembro!C66,""))))))))))))</f>
        <v>0</v>
      </c>
      <c r="E66" s="32">
        <f>IF($U$1="Janeiro",Janeiro!E66,IF($U$1="Fevereiro",Fevereiro!E66,IF($U$1="Março",Março!E66,IF($U$1="Abril",Abril!E66,IF($U$1="Maio",Maio!E66,IF($U$1="Junho",Junho!E66,IF($U$1="Julho",Julho!E66,IF($U$1="Agosto",Agosto!E66,IF($U$1="Setembro",Setembro!E66,IF($U$1="Outubro",Outubro!E66,IF($U$1="Novembro",Novembro!E66,IF($U$1="Dezembro",Dezembro!E66,""))))))))))))</f>
        <v>0</v>
      </c>
    </row>
    <row r="67" spans="1:5" x14ac:dyDescent="0.35">
      <c r="A67" s="59">
        <f>IF($U$1="Janeiro",Janeiro!B67,IF($U$1="Fevereiro",Fevereiro!B67,IF($U$1="Março",Março!B67,IF($U$1="Abril",Abril!B67,IF($U$1="Maio",Maio!B67,IF($U$1="Junho",Junho!B67,IF($U$1="Julho",Julho!B67,IF($U$1="Agosto",Agosto!B67,IF($U$1="Setembro",Setembro!B67,IF($U$1="Outubro",Outubro!B67,IF($U$1="Novembro",Novembro!B67,IF($U$1="Dezembro",Dezembro!B67,""))))))))))))</f>
        <v>0</v>
      </c>
      <c r="B67" s="59">
        <f>IF($U$1="Janeiro",Janeiro!E67,IF($U$1="Fevereiro",Fevereiro!E67,IF($U$1="Março",Março!E67,IF($U$1="Abril",Abril!E67,IF($U$1="Maio",Maio!E67,IF($U$1="Junho",Junho!E67,IF($U$1="Julho",Julho!E67,IF($U$1="Agosto",Agosto!E67,IF($U$1="Setembro",Setembro!E67,IF($U$1="Outubro",Outubro!E67,IF($U$1="Novembro",Novembro!E67,IF($U$1="Dezembro",Dezembro!E67,""))))))))))))</f>
        <v>0</v>
      </c>
      <c r="C67" s="59">
        <f>IF($U$1="Janeiro",Janeiro!F71,IF($U$1="Fevereiro",Fevereiro!F71,IF($U$1="Março",Março!F71,IF($U$1="Abril",Abril!F71,IF($U$1="Maio",Maio!F71,IF($U$1="Junho",Junho!F71,IF($U$1="Julho",Julho!F71,IF($U$1="Agosto",Agosto!F71,IF($U$1="Setembro",Setembro!F71,IF($U$1="Outubro",Outubro!F71,IF($U$1="Novembro",Novembro!F71,IF($U$1="Dezembro",Dezembro!F71,""))))))))))))</f>
        <v>0</v>
      </c>
      <c r="D67" s="32">
        <f>IF($U$1="Janeiro",Janeiro!C67,IF($U$1="Fevereiro",Fevereiro!C67,IF($U$1="Março",Março!C67,IF($U$1="Abril",Abril!C67,IF($U$1="Maio",Maio!C67,IF($U$1="Junho",Junho!C67,IF($U$1="Julho",Julho!C67,IF($U$1="Agosto",Agosto!C67,IF($U$1="Setembro",Setembro!C67,IF($U$1="Outubro",Outubro!C67,IF($U$1="Novembro",Novembro!C67,IF($U$1="Dezembro",Dezembro!C67,""))))))))))))</f>
        <v>0</v>
      </c>
      <c r="E67" s="32">
        <f>IF($U$1="Janeiro",Janeiro!E67,IF($U$1="Fevereiro",Fevereiro!E67,IF($U$1="Março",Março!E67,IF($U$1="Abril",Abril!E67,IF($U$1="Maio",Maio!E67,IF($U$1="Junho",Junho!E67,IF($U$1="Julho",Julho!E67,IF($U$1="Agosto",Agosto!E67,IF($U$1="Setembro",Setembro!E67,IF($U$1="Outubro",Outubro!E67,IF($U$1="Novembro",Novembro!E67,IF($U$1="Dezembro",Dezembro!E67,""))))))))))))</f>
        <v>0</v>
      </c>
    </row>
    <row r="68" spans="1:5" x14ac:dyDescent="0.35">
      <c r="A68" s="59">
        <f>IF($U$1="Janeiro",Janeiro!B68,IF($U$1="Fevereiro",Fevereiro!B68,IF($U$1="Março",Março!B68,IF($U$1="Abril",Abril!B68,IF($U$1="Maio",Maio!B68,IF($U$1="Junho",Junho!B68,IF($U$1="Julho",Julho!B68,IF($U$1="Agosto",Agosto!B68,IF($U$1="Setembro",Setembro!B68,IF($U$1="Outubro",Outubro!B68,IF($U$1="Novembro",Novembro!B68,IF($U$1="Dezembro",Dezembro!B68,""))))))))))))</f>
        <v>0</v>
      </c>
      <c r="B68" s="59">
        <f>IF($U$1="Janeiro",Janeiro!E68,IF($U$1="Fevereiro",Fevereiro!E68,IF($U$1="Março",Março!E68,IF($U$1="Abril",Abril!E68,IF($U$1="Maio",Maio!E68,IF($U$1="Junho",Junho!E68,IF($U$1="Julho",Julho!E68,IF($U$1="Agosto",Agosto!E68,IF($U$1="Setembro",Setembro!E68,IF($U$1="Outubro",Outubro!E68,IF($U$1="Novembro",Novembro!E68,IF($U$1="Dezembro",Dezembro!E68,""))))))))))))</f>
        <v>0</v>
      </c>
      <c r="C68" s="59">
        <f>IF($U$1="Janeiro",Janeiro!F72,IF($U$1="Fevereiro",Fevereiro!F72,IF($U$1="Março",Março!F72,IF($U$1="Abril",Abril!F72,IF($U$1="Maio",Maio!F72,IF($U$1="Junho",Junho!F72,IF($U$1="Julho",Julho!F72,IF($U$1="Agosto",Agosto!F72,IF($U$1="Setembro",Setembro!F72,IF($U$1="Outubro",Outubro!F72,IF($U$1="Novembro",Novembro!F72,IF($U$1="Dezembro",Dezembro!F72,""))))))))))))</f>
        <v>0</v>
      </c>
      <c r="D68" s="32">
        <f>IF($U$1="Janeiro",Janeiro!C68,IF($U$1="Fevereiro",Fevereiro!C68,IF($U$1="Março",Março!C68,IF($U$1="Abril",Abril!C68,IF($U$1="Maio",Maio!C68,IF($U$1="Junho",Junho!C68,IF($U$1="Julho",Julho!C68,IF($U$1="Agosto",Agosto!C68,IF($U$1="Setembro",Setembro!C68,IF($U$1="Outubro",Outubro!C68,IF($U$1="Novembro",Novembro!C68,IF($U$1="Dezembro",Dezembro!C68,""))))))))))))</f>
        <v>0</v>
      </c>
      <c r="E68" s="32">
        <f>IF($U$1="Janeiro",Janeiro!E68,IF($U$1="Fevereiro",Fevereiro!E68,IF($U$1="Março",Março!E68,IF($U$1="Abril",Abril!E68,IF($U$1="Maio",Maio!E68,IF($U$1="Junho",Junho!E68,IF($U$1="Julho",Julho!E68,IF($U$1="Agosto",Agosto!E68,IF($U$1="Setembro",Setembro!E68,IF($U$1="Outubro",Outubro!E68,IF($U$1="Novembro",Novembro!E68,IF($U$1="Dezembro",Dezembro!E68,""))))))))))))</f>
        <v>0</v>
      </c>
    </row>
    <row r="69" spans="1:5" x14ac:dyDescent="0.35">
      <c r="A69" s="59">
        <f>IF($U$1="Janeiro",Janeiro!B69,IF($U$1="Fevereiro",Fevereiro!B69,IF($U$1="Março",Março!B69,IF($U$1="Abril",Abril!B69,IF($U$1="Maio",Maio!B69,IF($U$1="Junho",Junho!B69,IF($U$1="Julho",Julho!B69,IF($U$1="Agosto",Agosto!B69,IF($U$1="Setembro",Setembro!B69,IF($U$1="Outubro",Outubro!B69,IF($U$1="Novembro",Novembro!B69,IF($U$1="Dezembro",Dezembro!B69,""))))))))))))</f>
        <v>0</v>
      </c>
      <c r="B69" s="59">
        <f>IF($U$1="Janeiro",Janeiro!E69,IF($U$1="Fevereiro",Fevereiro!E69,IF($U$1="Março",Março!E69,IF($U$1="Abril",Abril!E69,IF($U$1="Maio",Maio!E69,IF($U$1="Junho",Junho!E69,IF($U$1="Julho",Julho!E69,IF($U$1="Agosto",Agosto!E69,IF($U$1="Setembro",Setembro!E69,IF($U$1="Outubro",Outubro!E69,IF($U$1="Novembro",Novembro!E69,IF($U$1="Dezembro",Dezembro!E69,""))))))))))))</f>
        <v>0</v>
      </c>
      <c r="C69" s="59">
        <f>IF($U$1="Janeiro",Janeiro!F73,IF($U$1="Fevereiro",Fevereiro!F73,IF($U$1="Março",Março!F73,IF($U$1="Abril",Abril!F73,IF($U$1="Maio",Maio!F73,IF($U$1="Junho",Junho!F73,IF($U$1="Julho",Julho!F73,IF($U$1="Agosto",Agosto!F73,IF($U$1="Setembro",Setembro!F73,IF($U$1="Outubro",Outubro!F73,IF($U$1="Novembro",Novembro!F73,IF($U$1="Dezembro",Dezembro!F73,""))))))))))))</f>
        <v>0</v>
      </c>
      <c r="D69" s="32">
        <f>IF($U$1="Janeiro",Janeiro!C69,IF($U$1="Fevereiro",Fevereiro!C69,IF($U$1="Março",Março!C69,IF($U$1="Abril",Abril!C69,IF($U$1="Maio",Maio!C69,IF($U$1="Junho",Junho!C69,IF($U$1="Julho",Julho!C69,IF($U$1="Agosto",Agosto!C69,IF($U$1="Setembro",Setembro!C69,IF($U$1="Outubro",Outubro!C69,IF($U$1="Novembro",Novembro!C69,IF($U$1="Dezembro",Dezembro!C69,""))))))))))))</f>
        <v>0</v>
      </c>
      <c r="E69" s="32">
        <f>IF($U$1="Janeiro",Janeiro!E69,IF($U$1="Fevereiro",Fevereiro!E69,IF($U$1="Março",Março!E69,IF($U$1="Abril",Abril!E69,IF($U$1="Maio",Maio!E69,IF($U$1="Junho",Junho!E69,IF($U$1="Julho",Julho!E69,IF($U$1="Agosto",Agosto!E69,IF($U$1="Setembro",Setembro!E69,IF($U$1="Outubro",Outubro!E69,IF($U$1="Novembro",Novembro!E69,IF($U$1="Dezembro",Dezembro!E69,""))))))))))))</f>
        <v>0</v>
      </c>
    </row>
    <row r="70" spans="1:5" x14ac:dyDescent="0.35">
      <c r="A70" s="59">
        <f>IF($U$1="Janeiro",Janeiro!B70,IF($U$1="Fevereiro",Fevereiro!B70,IF($U$1="Março",Março!B70,IF($U$1="Abril",Abril!B70,IF($U$1="Maio",Maio!B70,IF($U$1="Junho",Junho!B70,IF($U$1="Julho",Julho!B70,IF($U$1="Agosto",Agosto!B70,IF($U$1="Setembro",Setembro!B70,IF($U$1="Outubro",Outubro!B70,IF($U$1="Novembro",Novembro!B70,IF($U$1="Dezembro",Dezembro!B70,""))))))))))))</f>
        <v>0</v>
      </c>
      <c r="B70" s="59">
        <f>IF($U$1="Janeiro",Janeiro!E70,IF($U$1="Fevereiro",Fevereiro!E70,IF($U$1="Março",Março!E70,IF($U$1="Abril",Abril!E70,IF($U$1="Maio",Maio!E70,IF($U$1="Junho",Junho!E70,IF($U$1="Julho",Julho!E70,IF($U$1="Agosto",Agosto!E70,IF($U$1="Setembro",Setembro!E70,IF($U$1="Outubro",Outubro!E70,IF($U$1="Novembro",Novembro!E70,IF($U$1="Dezembro",Dezembro!E70,""))))))))))))</f>
        <v>0</v>
      </c>
      <c r="C70" s="59">
        <f>IF($U$1="Janeiro",Janeiro!F74,IF($U$1="Fevereiro",Fevereiro!F74,IF($U$1="Março",Março!F74,IF($U$1="Abril",Abril!F74,IF($U$1="Maio",Maio!F74,IF($U$1="Junho",Junho!F74,IF($U$1="Julho",Julho!F74,IF($U$1="Agosto",Agosto!F74,IF($U$1="Setembro",Setembro!F74,IF($U$1="Outubro",Outubro!F74,IF($U$1="Novembro",Novembro!F74,IF($U$1="Dezembro",Dezembro!F74,""))))))))))))</f>
        <v>0</v>
      </c>
      <c r="D70" s="32">
        <f>IF($U$1="Janeiro",Janeiro!C70,IF($U$1="Fevereiro",Fevereiro!C70,IF($U$1="Março",Março!C70,IF($U$1="Abril",Abril!C70,IF($U$1="Maio",Maio!C70,IF($U$1="Junho",Junho!C70,IF($U$1="Julho",Julho!C70,IF($U$1="Agosto",Agosto!C70,IF($U$1="Setembro",Setembro!C70,IF($U$1="Outubro",Outubro!C70,IF($U$1="Novembro",Novembro!C70,IF($U$1="Dezembro",Dezembro!C70,""))))))))))))</f>
        <v>0</v>
      </c>
      <c r="E70" s="32">
        <f>IF($U$1="Janeiro",Janeiro!E70,IF($U$1="Fevereiro",Fevereiro!E70,IF($U$1="Março",Março!E70,IF($U$1="Abril",Abril!E70,IF($U$1="Maio",Maio!E70,IF($U$1="Junho",Junho!E70,IF($U$1="Julho",Julho!E70,IF($U$1="Agosto",Agosto!E70,IF($U$1="Setembro",Setembro!E70,IF($U$1="Outubro",Outubro!E70,IF($U$1="Novembro",Novembro!E70,IF($U$1="Dezembro",Dezembro!E70,""))))))))))))</f>
        <v>0</v>
      </c>
    </row>
    <row r="71" spans="1:5" x14ac:dyDescent="0.35">
      <c r="A71" s="59">
        <f>IF($U$1="Janeiro",Janeiro!B71,IF($U$1="Fevereiro",Fevereiro!B71,IF($U$1="Março",Março!B71,IF($U$1="Abril",Abril!B71,IF($U$1="Maio",Maio!B71,IF($U$1="Junho",Junho!B71,IF($U$1="Julho",Julho!B71,IF($U$1="Agosto",Agosto!B71,IF($U$1="Setembro",Setembro!B71,IF($U$1="Outubro",Outubro!B71,IF($U$1="Novembro",Novembro!B71,IF($U$1="Dezembro",Dezembro!B71,""))))))))))))</f>
        <v>0</v>
      </c>
      <c r="B71" s="59">
        <f>IF($U$1="Janeiro",Janeiro!E71,IF($U$1="Fevereiro",Fevereiro!E71,IF($U$1="Março",Março!E71,IF($U$1="Abril",Abril!E71,IF($U$1="Maio",Maio!E71,IF($U$1="Junho",Junho!E71,IF($U$1="Julho",Julho!E71,IF($U$1="Agosto",Agosto!E71,IF($U$1="Setembro",Setembro!E71,IF($U$1="Outubro",Outubro!E71,IF($U$1="Novembro",Novembro!E71,IF($U$1="Dezembro",Dezembro!E71,""))))))))))))</f>
        <v>0</v>
      </c>
      <c r="C71" s="59">
        <f>IF($U$1="Janeiro",Janeiro!F75,IF($U$1="Fevereiro",Fevereiro!F75,IF($U$1="Março",Março!F75,IF($U$1="Abril",Abril!F75,IF($U$1="Maio",Maio!F75,IF($U$1="Junho",Junho!F75,IF($U$1="Julho",Julho!F75,IF($U$1="Agosto",Agosto!F75,IF($U$1="Setembro",Setembro!F75,IF($U$1="Outubro",Outubro!F75,IF($U$1="Novembro",Novembro!F75,IF($U$1="Dezembro",Dezembro!F75,""))))))))))))</f>
        <v>0</v>
      </c>
      <c r="D71" s="32">
        <f>IF($U$1="Janeiro",Janeiro!C71,IF($U$1="Fevereiro",Fevereiro!C71,IF($U$1="Março",Março!C71,IF($U$1="Abril",Abril!C71,IF($U$1="Maio",Maio!C71,IF($U$1="Junho",Junho!C71,IF($U$1="Julho",Julho!C71,IF($U$1="Agosto",Agosto!C71,IF($U$1="Setembro",Setembro!C71,IF($U$1="Outubro",Outubro!C71,IF($U$1="Novembro",Novembro!C71,IF($U$1="Dezembro",Dezembro!C71,""))))))))))))</f>
        <v>0</v>
      </c>
      <c r="E71" s="32">
        <f>IF($U$1="Janeiro",Janeiro!E71,IF($U$1="Fevereiro",Fevereiro!E71,IF($U$1="Março",Março!E71,IF($U$1="Abril",Abril!E71,IF($U$1="Maio",Maio!E71,IF($U$1="Junho",Junho!E71,IF($U$1="Julho",Julho!E71,IF($U$1="Agosto",Agosto!E71,IF($U$1="Setembro",Setembro!E71,IF($U$1="Outubro",Outubro!E71,IF($U$1="Novembro",Novembro!E71,IF($U$1="Dezembro",Dezembro!E71,""))))))))))))</f>
        <v>0</v>
      </c>
    </row>
    <row r="72" spans="1:5" x14ac:dyDescent="0.35">
      <c r="A72" s="59">
        <f>IF($U$1="Janeiro",Janeiro!B72,IF($U$1="Fevereiro",Fevereiro!B72,IF($U$1="Março",Março!B72,IF($U$1="Abril",Abril!B72,IF($U$1="Maio",Maio!B72,IF($U$1="Junho",Junho!B72,IF($U$1="Julho",Julho!B72,IF($U$1="Agosto",Agosto!B72,IF($U$1="Setembro",Setembro!B72,IF($U$1="Outubro",Outubro!B72,IF($U$1="Novembro",Novembro!B72,IF($U$1="Dezembro",Dezembro!B72,""))))))))))))</f>
        <v>0</v>
      </c>
      <c r="B72" s="59">
        <f>IF($U$1="Janeiro",Janeiro!E72,IF($U$1="Fevereiro",Fevereiro!E72,IF($U$1="Março",Março!E72,IF($U$1="Abril",Abril!E72,IF($U$1="Maio",Maio!E72,IF($U$1="Junho",Junho!E72,IF($U$1="Julho",Julho!E72,IF($U$1="Agosto",Agosto!E72,IF($U$1="Setembro",Setembro!E72,IF($U$1="Outubro",Outubro!E72,IF($U$1="Novembro",Novembro!E72,IF($U$1="Dezembro",Dezembro!E72,""))))))))))))</f>
        <v>0</v>
      </c>
      <c r="C72" s="59">
        <f>IF($U$1="Janeiro",Janeiro!F76,IF($U$1="Fevereiro",Fevereiro!F76,IF($U$1="Março",Março!F76,IF($U$1="Abril",Abril!F76,IF($U$1="Maio",Maio!F76,IF($U$1="Junho",Junho!F76,IF($U$1="Julho",Julho!F76,IF($U$1="Agosto",Agosto!F76,IF($U$1="Setembro",Setembro!F76,IF($U$1="Outubro",Outubro!F76,IF($U$1="Novembro",Novembro!F76,IF($U$1="Dezembro",Dezembro!F76,""))))))))))))</f>
        <v>0</v>
      </c>
      <c r="D72" s="32">
        <f>IF($U$1="Janeiro",Janeiro!C72,IF($U$1="Fevereiro",Fevereiro!C72,IF($U$1="Março",Março!C72,IF($U$1="Abril",Abril!C72,IF($U$1="Maio",Maio!C72,IF($U$1="Junho",Junho!C72,IF($U$1="Julho",Julho!C72,IF($U$1="Agosto",Agosto!C72,IF($U$1="Setembro",Setembro!C72,IF($U$1="Outubro",Outubro!C72,IF($U$1="Novembro",Novembro!C72,IF($U$1="Dezembro",Dezembro!C72,""))))))))))))</f>
        <v>0</v>
      </c>
      <c r="E72" s="32">
        <f>IF($U$1="Janeiro",Janeiro!E72,IF($U$1="Fevereiro",Fevereiro!E72,IF($U$1="Março",Março!E72,IF($U$1="Abril",Abril!E72,IF($U$1="Maio",Maio!E72,IF($U$1="Junho",Junho!E72,IF($U$1="Julho",Julho!E72,IF($U$1="Agosto",Agosto!E72,IF($U$1="Setembro",Setembro!E72,IF($U$1="Outubro",Outubro!E72,IF($U$1="Novembro",Novembro!E72,IF($U$1="Dezembro",Dezembro!E72,""))))))))))))</f>
        <v>0</v>
      </c>
    </row>
    <row r="73" spans="1:5" x14ac:dyDescent="0.35">
      <c r="A73" s="59">
        <f>IF($U$1="Janeiro",Janeiro!B73,IF($U$1="Fevereiro",Fevereiro!B73,IF($U$1="Março",Março!B73,IF($U$1="Abril",Abril!B73,IF($U$1="Maio",Maio!B73,IF($U$1="Junho",Junho!B73,IF($U$1="Julho",Julho!B73,IF($U$1="Agosto",Agosto!B73,IF($U$1="Setembro",Setembro!B73,IF($U$1="Outubro",Outubro!B73,IF($U$1="Novembro",Novembro!B73,IF($U$1="Dezembro",Dezembro!B73,""))))))))))))</f>
        <v>0</v>
      </c>
      <c r="B73" s="59">
        <f>IF($U$1="Janeiro",Janeiro!E73,IF($U$1="Fevereiro",Fevereiro!E73,IF($U$1="Março",Março!E73,IF($U$1="Abril",Abril!E73,IF($U$1="Maio",Maio!E73,IF($U$1="Junho",Junho!E73,IF($U$1="Julho",Julho!E73,IF($U$1="Agosto",Agosto!E73,IF($U$1="Setembro",Setembro!E73,IF($U$1="Outubro",Outubro!E73,IF($U$1="Novembro",Novembro!E73,IF($U$1="Dezembro",Dezembro!E73,""))))))))))))</f>
        <v>0</v>
      </c>
      <c r="C73" s="59">
        <f>IF($U$1="Janeiro",Janeiro!F77,IF($U$1="Fevereiro",Fevereiro!F77,IF($U$1="Março",Março!F77,IF($U$1="Abril",Abril!F77,IF($U$1="Maio",Maio!F77,IF($U$1="Junho",Junho!F77,IF($U$1="Julho",Julho!F77,IF($U$1="Agosto",Agosto!F77,IF($U$1="Setembro",Setembro!F77,IF($U$1="Outubro",Outubro!F77,IF($U$1="Novembro",Novembro!F77,IF($U$1="Dezembro",Dezembro!F77,""))))))))))))</f>
        <v>0</v>
      </c>
      <c r="D73" s="32">
        <f>IF($U$1="Janeiro",Janeiro!C73,IF($U$1="Fevereiro",Fevereiro!C73,IF($U$1="Março",Março!C73,IF($U$1="Abril",Abril!C73,IF($U$1="Maio",Maio!C73,IF($U$1="Junho",Junho!C73,IF($U$1="Julho",Julho!C73,IF($U$1="Agosto",Agosto!C73,IF($U$1="Setembro",Setembro!C73,IF($U$1="Outubro",Outubro!C73,IF($U$1="Novembro",Novembro!C73,IF($U$1="Dezembro",Dezembro!C73,""))))))))))))</f>
        <v>0</v>
      </c>
      <c r="E73" s="32">
        <f>IF($U$1="Janeiro",Janeiro!E73,IF($U$1="Fevereiro",Fevereiro!E73,IF($U$1="Março",Março!E73,IF($U$1="Abril",Abril!E73,IF($U$1="Maio",Maio!E73,IF($U$1="Junho",Junho!E73,IF($U$1="Julho",Julho!E73,IF($U$1="Agosto",Agosto!E73,IF($U$1="Setembro",Setembro!E73,IF($U$1="Outubro",Outubro!E73,IF($U$1="Novembro",Novembro!E73,IF($U$1="Dezembro",Dezembro!E73,""))))))))))))</f>
        <v>0</v>
      </c>
    </row>
    <row r="74" spans="1:5" x14ac:dyDescent="0.35">
      <c r="A74" s="59">
        <f>IF($U$1="Janeiro",Janeiro!B74,IF($U$1="Fevereiro",Fevereiro!B74,IF($U$1="Março",Março!B74,IF($U$1="Abril",Abril!B74,IF($U$1="Maio",Maio!B74,IF($U$1="Junho",Junho!B74,IF($U$1="Julho",Julho!B74,IF($U$1="Agosto",Agosto!B74,IF($U$1="Setembro",Setembro!B74,IF($U$1="Outubro",Outubro!B74,IF($U$1="Novembro",Novembro!B74,IF($U$1="Dezembro",Dezembro!B74,""))))))))))))</f>
        <v>0</v>
      </c>
      <c r="B74" s="59">
        <f>IF($U$1="Janeiro",Janeiro!E74,IF($U$1="Fevereiro",Fevereiro!E74,IF($U$1="Março",Março!E74,IF($U$1="Abril",Abril!E74,IF($U$1="Maio",Maio!E74,IF($U$1="Junho",Junho!E74,IF($U$1="Julho",Julho!E74,IF($U$1="Agosto",Agosto!E74,IF($U$1="Setembro",Setembro!E74,IF($U$1="Outubro",Outubro!E74,IF($U$1="Novembro",Novembro!E74,IF($U$1="Dezembro",Dezembro!E74,""))))))))))))</f>
        <v>0</v>
      </c>
      <c r="C74" s="59">
        <f>IF($U$1="Janeiro",Janeiro!F78,IF($U$1="Fevereiro",Fevereiro!F78,IF($U$1="Março",Março!F78,IF($U$1="Abril",Abril!F78,IF($U$1="Maio",Maio!F78,IF($U$1="Junho",Junho!F78,IF($U$1="Julho",Julho!F78,IF($U$1="Agosto",Agosto!F78,IF($U$1="Setembro",Setembro!F78,IF($U$1="Outubro",Outubro!F78,IF($U$1="Novembro",Novembro!F78,IF($U$1="Dezembro",Dezembro!F78,""))))))))))))</f>
        <v>0</v>
      </c>
      <c r="D74" s="32">
        <f>IF($U$1="Janeiro",Janeiro!C74,IF($U$1="Fevereiro",Fevereiro!C74,IF($U$1="Março",Março!C74,IF($U$1="Abril",Abril!C74,IF($U$1="Maio",Maio!C74,IF($U$1="Junho",Junho!C74,IF($U$1="Julho",Julho!C74,IF($U$1="Agosto",Agosto!C74,IF($U$1="Setembro",Setembro!C74,IF($U$1="Outubro",Outubro!C74,IF($U$1="Novembro",Novembro!C74,IF($U$1="Dezembro",Dezembro!C74,""))))))))))))</f>
        <v>0</v>
      </c>
      <c r="E74" s="32">
        <f>IF($U$1="Janeiro",Janeiro!E74,IF($U$1="Fevereiro",Fevereiro!E74,IF($U$1="Março",Março!E74,IF($U$1="Abril",Abril!E74,IF($U$1="Maio",Maio!E74,IF($U$1="Junho",Junho!E74,IF($U$1="Julho",Julho!E74,IF($U$1="Agosto",Agosto!E74,IF($U$1="Setembro",Setembro!E74,IF($U$1="Outubro",Outubro!E74,IF($U$1="Novembro",Novembro!E74,IF($U$1="Dezembro",Dezembro!E74,""))))))))))))</f>
        <v>0</v>
      </c>
    </row>
    <row r="75" spans="1:5" x14ac:dyDescent="0.35">
      <c r="A75" s="59">
        <f>IF($U$1="Janeiro",Janeiro!B75,IF($U$1="Fevereiro",Fevereiro!B75,IF($U$1="Março",Março!B75,IF($U$1="Abril",Abril!B75,IF($U$1="Maio",Maio!B75,IF($U$1="Junho",Junho!B75,IF($U$1="Julho",Julho!B75,IF($U$1="Agosto",Agosto!B75,IF($U$1="Setembro",Setembro!B75,IF($U$1="Outubro",Outubro!B75,IF($U$1="Novembro",Novembro!B75,IF($U$1="Dezembro",Dezembro!B75,""))))))))))))</f>
        <v>0</v>
      </c>
      <c r="B75" s="59">
        <f>IF($U$1="Janeiro",Janeiro!E75,IF($U$1="Fevereiro",Fevereiro!E75,IF($U$1="Março",Março!E75,IF($U$1="Abril",Abril!E75,IF($U$1="Maio",Maio!E75,IF($U$1="Junho",Junho!E75,IF($U$1="Julho",Julho!E75,IF($U$1="Agosto",Agosto!E75,IF($U$1="Setembro",Setembro!E75,IF($U$1="Outubro",Outubro!E75,IF($U$1="Novembro",Novembro!E75,IF($U$1="Dezembro",Dezembro!E75,""))))))))))))</f>
        <v>0</v>
      </c>
      <c r="C75" s="59">
        <f>IF($U$1="Janeiro",Janeiro!F79,IF($U$1="Fevereiro",Fevereiro!F79,IF($U$1="Março",Março!F79,IF($U$1="Abril",Abril!F79,IF($U$1="Maio",Maio!F79,IF($U$1="Junho",Junho!F79,IF($U$1="Julho",Julho!F79,IF($U$1="Agosto",Agosto!F79,IF($U$1="Setembro",Setembro!F79,IF($U$1="Outubro",Outubro!F79,IF($U$1="Novembro",Novembro!F79,IF($U$1="Dezembro",Dezembro!F79,""))))))))))))</f>
        <v>0</v>
      </c>
      <c r="D75" s="32">
        <f>IF($U$1="Janeiro",Janeiro!C75,IF($U$1="Fevereiro",Fevereiro!C75,IF($U$1="Março",Março!C75,IF($U$1="Abril",Abril!C75,IF($U$1="Maio",Maio!C75,IF($U$1="Junho",Junho!C75,IF($U$1="Julho",Julho!C75,IF($U$1="Agosto",Agosto!C75,IF($U$1="Setembro",Setembro!C75,IF($U$1="Outubro",Outubro!C75,IF($U$1="Novembro",Novembro!C75,IF($U$1="Dezembro",Dezembro!C75,""))))))))))))</f>
        <v>0</v>
      </c>
      <c r="E75" s="32">
        <f>IF($U$1="Janeiro",Janeiro!E75,IF($U$1="Fevereiro",Fevereiro!E75,IF($U$1="Março",Março!E75,IF($U$1="Abril",Abril!E75,IF($U$1="Maio",Maio!E75,IF($U$1="Junho",Junho!E75,IF($U$1="Julho",Julho!E75,IF($U$1="Agosto",Agosto!E75,IF($U$1="Setembro",Setembro!E75,IF($U$1="Outubro",Outubro!E75,IF($U$1="Novembro",Novembro!E75,IF($U$1="Dezembro",Dezembro!E75,""))))))))))))</f>
        <v>0</v>
      </c>
    </row>
    <row r="76" spans="1:5" x14ac:dyDescent="0.35">
      <c r="A76" s="59">
        <f>IF($U$1="Janeiro",Janeiro!B76,IF($U$1="Fevereiro",Fevereiro!B76,IF($U$1="Março",Março!B76,IF($U$1="Abril",Abril!B76,IF($U$1="Maio",Maio!B76,IF($U$1="Junho",Junho!B76,IF($U$1="Julho",Julho!B76,IF($U$1="Agosto",Agosto!B76,IF($U$1="Setembro",Setembro!B76,IF($U$1="Outubro",Outubro!B76,IF($U$1="Novembro",Novembro!B76,IF($U$1="Dezembro",Dezembro!B76,""))))))))))))</f>
        <v>0</v>
      </c>
      <c r="B76" s="59">
        <f>IF($U$1="Janeiro",Janeiro!E76,IF($U$1="Fevereiro",Fevereiro!E76,IF($U$1="Março",Março!E76,IF($U$1="Abril",Abril!E76,IF($U$1="Maio",Maio!E76,IF($U$1="Junho",Junho!E76,IF($U$1="Julho",Julho!E76,IF($U$1="Agosto",Agosto!E76,IF($U$1="Setembro",Setembro!E76,IF($U$1="Outubro",Outubro!E76,IF($U$1="Novembro",Novembro!E76,IF($U$1="Dezembro",Dezembro!E76,""))))))))))))</f>
        <v>0</v>
      </c>
      <c r="C76" s="59">
        <f>IF($U$1="Janeiro",Janeiro!F80,IF($U$1="Fevereiro",Fevereiro!F80,IF($U$1="Março",Março!F80,IF($U$1="Abril",Abril!F80,IF($U$1="Maio",Maio!F80,IF($U$1="Junho",Junho!F80,IF($U$1="Julho",Julho!F80,IF($U$1="Agosto",Agosto!F80,IF($U$1="Setembro",Setembro!F80,IF($U$1="Outubro",Outubro!F80,IF($U$1="Novembro",Novembro!F80,IF($U$1="Dezembro",Dezembro!F80,""))))))))))))</f>
        <v>0</v>
      </c>
      <c r="D76" s="32">
        <f>IF($U$1="Janeiro",Janeiro!C76,IF($U$1="Fevereiro",Fevereiro!C76,IF($U$1="Março",Março!C76,IF($U$1="Abril",Abril!C76,IF($U$1="Maio",Maio!C76,IF($U$1="Junho",Junho!C76,IF($U$1="Julho",Julho!C76,IF($U$1="Agosto",Agosto!C76,IF($U$1="Setembro",Setembro!C76,IF($U$1="Outubro",Outubro!C76,IF($U$1="Novembro",Novembro!C76,IF($U$1="Dezembro",Dezembro!C76,""))))))))))))</f>
        <v>0</v>
      </c>
      <c r="E76" s="32">
        <f>IF($U$1="Janeiro",Janeiro!E76,IF($U$1="Fevereiro",Fevereiro!E76,IF($U$1="Março",Março!E76,IF($U$1="Abril",Abril!E76,IF($U$1="Maio",Maio!E76,IF($U$1="Junho",Junho!E76,IF($U$1="Julho",Julho!E76,IF($U$1="Agosto",Agosto!E76,IF($U$1="Setembro",Setembro!E76,IF($U$1="Outubro",Outubro!E76,IF($U$1="Novembro",Novembro!E76,IF($U$1="Dezembro",Dezembro!E76,""))))))))))))</f>
        <v>0</v>
      </c>
    </row>
    <row r="77" spans="1:5" x14ac:dyDescent="0.35">
      <c r="A77" s="59">
        <f>IF($U$1="Janeiro",Janeiro!B77,IF($U$1="Fevereiro",Fevereiro!B77,IF($U$1="Março",Março!B77,IF($U$1="Abril",Abril!B77,IF($U$1="Maio",Maio!B77,IF($U$1="Junho",Junho!B77,IF($U$1="Julho",Julho!B77,IF($U$1="Agosto",Agosto!B77,IF($U$1="Setembro",Setembro!B77,IF($U$1="Outubro",Outubro!B77,IF($U$1="Novembro",Novembro!B77,IF($U$1="Dezembro",Dezembro!B77,""))))))))))))</f>
        <v>0</v>
      </c>
      <c r="B77" s="59">
        <f>IF($U$1="Janeiro",Janeiro!E77,IF($U$1="Fevereiro",Fevereiro!E77,IF($U$1="Março",Março!E77,IF($U$1="Abril",Abril!E77,IF($U$1="Maio",Maio!E77,IF($U$1="Junho",Junho!E77,IF($U$1="Julho",Julho!E77,IF($U$1="Agosto",Agosto!E77,IF($U$1="Setembro",Setembro!E77,IF($U$1="Outubro",Outubro!E77,IF($U$1="Novembro",Novembro!E77,IF($U$1="Dezembro",Dezembro!E77,""))))))))))))</f>
        <v>0</v>
      </c>
      <c r="C77" s="59">
        <f>IF($U$1="Janeiro",Janeiro!F81,IF($U$1="Fevereiro",Fevereiro!F81,IF($U$1="Março",Março!F81,IF($U$1="Abril",Abril!F81,IF($U$1="Maio",Maio!F81,IF($U$1="Junho",Junho!F81,IF($U$1="Julho",Julho!F81,IF($U$1="Agosto",Agosto!F81,IF($U$1="Setembro",Setembro!F81,IF($U$1="Outubro",Outubro!F81,IF($U$1="Novembro",Novembro!F81,IF($U$1="Dezembro",Dezembro!F81,""))))))))))))</f>
        <v>0</v>
      </c>
      <c r="D77" s="32">
        <f>IF($U$1="Janeiro",Janeiro!C77,IF($U$1="Fevereiro",Fevereiro!C77,IF($U$1="Março",Março!C77,IF($U$1="Abril",Abril!C77,IF($U$1="Maio",Maio!C77,IF($U$1="Junho",Junho!C77,IF($U$1="Julho",Julho!C77,IF($U$1="Agosto",Agosto!C77,IF($U$1="Setembro",Setembro!C77,IF($U$1="Outubro",Outubro!C77,IF($U$1="Novembro",Novembro!C77,IF($U$1="Dezembro",Dezembro!C77,""))))))))))))</f>
        <v>0</v>
      </c>
      <c r="E77" s="32">
        <f>IF($U$1="Janeiro",Janeiro!E77,IF($U$1="Fevereiro",Fevereiro!E77,IF($U$1="Março",Março!E77,IF($U$1="Abril",Abril!E77,IF($U$1="Maio",Maio!E77,IF($U$1="Junho",Junho!E77,IF($U$1="Julho",Julho!E77,IF($U$1="Agosto",Agosto!E77,IF($U$1="Setembro",Setembro!E77,IF($U$1="Outubro",Outubro!E77,IF($U$1="Novembro",Novembro!E77,IF($U$1="Dezembro",Dezembro!E77,""))))))))))))</f>
        <v>0</v>
      </c>
    </row>
    <row r="78" spans="1:5" x14ac:dyDescent="0.35">
      <c r="A78" s="59">
        <f>IF($U$1="Janeiro",Janeiro!B78,IF($U$1="Fevereiro",Fevereiro!B78,IF($U$1="Março",Março!B78,IF($U$1="Abril",Abril!B78,IF($U$1="Maio",Maio!B78,IF($U$1="Junho",Junho!B78,IF($U$1="Julho",Julho!B78,IF($U$1="Agosto",Agosto!B78,IF($U$1="Setembro",Setembro!B78,IF($U$1="Outubro",Outubro!B78,IF($U$1="Novembro",Novembro!B78,IF($U$1="Dezembro",Dezembro!B78,""))))))))))))</f>
        <v>0</v>
      </c>
      <c r="B78" s="59">
        <f>IF($U$1="Janeiro",Janeiro!E78,IF($U$1="Fevereiro",Fevereiro!E78,IF($U$1="Março",Março!E78,IF($U$1="Abril",Abril!E78,IF($U$1="Maio",Maio!E78,IF($U$1="Junho",Junho!E78,IF($U$1="Julho",Julho!E78,IF($U$1="Agosto",Agosto!E78,IF($U$1="Setembro",Setembro!E78,IF($U$1="Outubro",Outubro!E78,IF($U$1="Novembro",Novembro!E78,IF($U$1="Dezembro",Dezembro!E78,""))))))))))))</f>
        <v>0</v>
      </c>
      <c r="C78" s="59">
        <f>IF($U$1="Janeiro",Janeiro!F82,IF($U$1="Fevereiro",Fevereiro!F82,IF($U$1="Março",Março!F82,IF($U$1="Abril",Abril!F82,IF($U$1="Maio",Maio!F82,IF($U$1="Junho",Junho!F82,IF($U$1="Julho",Julho!F82,IF($U$1="Agosto",Agosto!F82,IF($U$1="Setembro",Setembro!F82,IF($U$1="Outubro",Outubro!F82,IF($U$1="Novembro",Novembro!F82,IF($U$1="Dezembro",Dezembro!F82,""))))))))))))</f>
        <v>0</v>
      </c>
      <c r="D78" s="32">
        <f>IF($U$1="Janeiro",Janeiro!C78,IF($U$1="Fevereiro",Fevereiro!C78,IF($U$1="Março",Março!C78,IF($U$1="Abril",Abril!C78,IF($U$1="Maio",Maio!C78,IF($U$1="Junho",Junho!C78,IF($U$1="Julho",Julho!C78,IF($U$1="Agosto",Agosto!C78,IF($U$1="Setembro",Setembro!C78,IF($U$1="Outubro",Outubro!C78,IF($U$1="Novembro",Novembro!C78,IF($U$1="Dezembro",Dezembro!C78,""))))))))))))</f>
        <v>0</v>
      </c>
      <c r="E78" s="32">
        <f>IF($U$1="Janeiro",Janeiro!E78,IF($U$1="Fevereiro",Fevereiro!E78,IF($U$1="Março",Março!E78,IF($U$1="Abril",Abril!E78,IF($U$1="Maio",Maio!E78,IF($U$1="Junho",Junho!E78,IF($U$1="Julho",Julho!E78,IF($U$1="Agosto",Agosto!E78,IF($U$1="Setembro",Setembro!E78,IF($U$1="Outubro",Outubro!E78,IF($U$1="Novembro",Novembro!E78,IF($U$1="Dezembro",Dezembro!E78,""))))))))))))</f>
        <v>0</v>
      </c>
    </row>
    <row r="79" spans="1:5" x14ac:dyDescent="0.35">
      <c r="A79" s="59">
        <f>IF($U$1="Janeiro",Janeiro!B79,IF($U$1="Fevereiro",Fevereiro!B79,IF($U$1="Março",Março!B79,IF($U$1="Abril",Abril!B79,IF($U$1="Maio",Maio!B79,IF($U$1="Junho",Junho!B79,IF($U$1="Julho",Julho!B79,IF($U$1="Agosto",Agosto!B79,IF($U$1="Setembro",Setembro!B79,IF($U$1="Outubro",Outubro!B79,IF($U$1="Novembro",Novembro!B79,IF($U$1="Dezembro",Dezembro!B79,""))))))))))))</f>
        <v>0</v>
      </c>
      <c r="B79" s="59">
        <f>IF($U$1="Janeiro",Janeiro!E79,IF($U$1="Fevereiro",Fevereiro!E79,IF($U$1="Março",Março!E79,IF($U$1="Abril",Abril!E79,IF($U$1="Maio",Maio!E79,IF($U$1="Junho",Junho!E79,IF($U$1="Julho",Julho!E79,IF($U$1="Agosto",Agosto!E79,IF($U$1="Setembro",Setembro!E79,IF($U$1="Outubro",Outubro!E79,IF($U$1="Novembro",Novembro!E79,IF($U$1="Dezembro",Dezembro!E79,""))))))))))))</f>
        <v>0</v>
      </c>
      <c r="C79" s="59">
        <f>IF($U$1="Janeiro",Janeiro!F83,IF($U$1="Fevereiro",Fevereiro!F83,IF($U$1="Março",Março!F83,IF($U$1="Abril",Abril!F83,IF($U$1="Maio",Maio!F83,IF($U$1="Junho",Junho!F83,IF($U$1="Julho",Julho!F83,IF($U$1="Agosto",Agosto!F83,IF($U$1="Setembro",Setembro!F83,IF($U$1="Outubro",Outubro!F83,IF($U$1="Novembro",Novembro!F83,IF($U$1="Dezembro",Dezembro!F83,""))))))))))))</f>
        <v>0</v>
      </c>
      <c r="D79" s="32">
        <f>IF($U$1="Janeiro",Janeiro!C79,IF($U$1="Fevereiro",Fevereiro!C79,IF($U$1="Março",Março!C79,IF($U$1="Abril",Abril!C79,IF($U$1="Maio",Maio!C79,IF($U$1="Junho",Junho!C79,IF($U$1="Julho",Julho!C79,IF($U$1="Agosto",Agosto!C79,IF($U$1="Setembro",Setembro!C79,IF($U$1="Outubro",Outubro!C79,IF($U$1="Novembro",Novembro!C79,IF($U$1="Dezembro",Dezembro!C79,""))))))))))))</f>
        <v>0</v>
      </c>
      <c r="E79" s="32">
        <f>IF($U$1="Janeiro",Janeiro!E79,IF($U$1="Fevereiro",Fevereiro!E79,IF($U$1="Março",Março!E79,IF($U$1="Abril",Abril!E79,IF($U$1="Maio",Maio!E79,IF($U$1="Junho",Junho!E79,IF($U$1="Julho",Julho!E79,IF($U$1="Agosto",Agosto!E79,IF($U$1="Setembro",Setembro!E79,IF($U$1="Outubro",Outubro!E79,IF($U$1="Novembro",Novembro!E79,IF($U$1="Dezembro",Dezembro!E79,""))))))))))))</f>
        <v>0</v>
      </c>
    </row>
    <row r="80" spans="1:5" x14ac:dyDescent="0.35">
      <c r="A80" s="59">
        <f>IF($U$1="Janeiro",Janeiro!B80,IF($U$1="Fevereiro",Fevereiro!B80,IF($U$1="Março",Março!B80,IF($U$1="Abril",Abril!B80,IF($U$1="Maio",Maio!B80,IF($U$1="Junho",Junho!B80,IF($U$1="Julho",Julho!B80,IF($U$1="Agosto",Agosto!B80,IF($U$1="Setembro",Setembro!B80,IF($U$1="Outubro",Outubro!B80,IF($U$1="Novembro",Novembro!B80,IF($U$1="Dezembro",Dezembro!B80,""))))))))))))</f>
        <v>0</v>
      </c>
      <c r="B80" s="59">
        <f>IF($U$1="Janeiro",Janeiro!E80,IF($U$1="Fevereiro",Fevereiro!E80,IF($U$1="Março",Março!E80,IF($U$1="Abril",Abril!E80,IF($U$1="Maio",Maio!E80,IF($U$1="Junho",Junho!E80,IF($U$1="Julho",Julho!E80,IF($U$1="Agosto",Agosto!E80,IF($U$1="Setembro",Setembro!E80,IF($U$1="Outubro",Outubro!E80,IF($U$1="Novembro",Novembro!E80,IF($U$1="Dezembro",Dezembro!E80,""))))))))))))</f>
        <v>0</v>
      </c>
      <c r="C80" s="59">
        <f>IF($U$1="Janeiro",Janeiro!F84,IF($U$1="Fevereiro",Fevereiro!F84,IF($U$1="Março",Março!F84,IF($U$1="Abril",Abril!F84,IF($U$1="Maio",Maio!F84,IF($U$1="Junho",Junho!F84,IF($U$1="Julho",Julho!F84,IF($U$1="Agosto",Agosto!F84,IF($U$1="Setembro",Setembro!F84,IF($U$1="Outubro",Outubro!F84,IF($U$1="Novembro",Novembro!F84,IF($U$1="Dezembro",Dezembro!F84,""))))))))))))</f>
        <v>0</v>
      </c>
      <c r="D80" s="32">
        <f>IF($U$1="Janeiro",Janeiro!C80,IF($U$1="Fevereiro",Fevereiro!C80,IF($U$1="Março",Março!C80,IF($U$1="Abril",Abril!C80,IF($U$1="Maio",Maio!C80,IF($U$1="Junho",Junho!C80,IF($U$1="Julho",Julho!C80,IF($U$1="Agosto",Agosto!C80,IF($U$1="Setembro",Setembro!C80,IF($U$1="Outubro",Outubro!C80,IF($U$1="Novembro",Novembro!C80,IF($U$1="Dezembro",Dezembro!C80,""))))))))))))</f>
        <v>0</v>
      </c>
      <c r="E80" s="32">
        <f>IF($U$1="Janeiro",Janeiro!E80,IF($U$1="Fevereiro",Fevereiro!E80,IF($U$1="Março",Março!E80,IF($U$1="Abril",Abril!E80,IF($U$1="Maio",Maio!E80,IF($U$1="Junho",Junho!E80,IF($U$1="Julho",Julho!E80,IF($U$1="Agosto",Agosto!E80,IF($U$1="Setembro",Setembro!E80,IF($U$1="Outubro",Outubro!E80,IF($U$1="Novembro",Novembro!E80,IF($U$1="Dezembro",Dezembro!E80,""))))))))))))</f>
        <v>0</v>
      </c>
    </row>
    <row r="81" spans="1:5" x14ac:dyDescent="0.35">
      <c r="A81" s="59">
        <f>IF($U$1="Janeiro",Janeiro!B81,IF($U$1="Fevereiro",Fevereiro!B81,IF($U$1="Março",Março!B81,IF($U$1="Abril",Abril!B81,IF($U$1="Maio",Maio!B81,IF($U$1="Junho",Junho!B81,IF($U$1="Julho",Julho!B81,IF($U$1="Agosto",Agosto!B81,IF($U$1="Setembro",Setembro!B81,IF($U$1="Outubro",Outubro!B81,IF($U$1="Novembro",Novembro!B81,IF($U$1="Dezembro",Dezembro!B81,""))))))))))))</f>
        <v>0</v>
      </c>
      <c r="B81" s="59">
        <f>IF($U$1="Janeiro",Janeiro!E81,IF($U$1="Fevereiro",Fevereiro!E81,IF($U$1="Março",Março!E81,IF($U$1="Abril",Abril!E81,IF($U$1="Maio",Maio!E81,IF($U$1="Junho",Junho!E81,IF($U$1="Julho",Julho!E81,IF($U$1="Agosto",Agosto!E81,IF($U$1="Setembro",Setembro!E81,IF($U$1="Outubro",Outubro!E81,IF($U$1="Novembro",Novembro!E81,IF($U$1="Dezembro",Dezembro!E81,""))))))))))))</f>
        <v>0</v>
      </c>
      <c r="C81" s="59">
        <f>IF($U$1="Janeiro",Janeiro!F85,IF($U$1="Fevereiro",Fevereiro!F85,IF($U$1="Março",Março!F85,IF($U$1="Abril",Abril!F85,IF($U$1="Maio",Maio!F85,IF($U$1="Junho",Junho!F85,IF($U$1="Julho",Julho!F85,IF($U$1="Agosto",Agosto!F85,IF($U$1="Setembro",Setembro!F85,IF($U$1="Outubro",Outubro!F85,IF($U$1="Novembro",Novembro!F85,IF($U$1="Dezembro",Dezembro!F85,""))))))))))))</f>
        <v>0</v>
      </c>
      <c r="D81" s="32">
        <f>IF($U$1="Janeiro",Janeiro!C81,IF($U$1="Fevereiro",Fevereiro!C81,IF($U$1="Março",Março!C81,IF($U$1="Abril",Abril!C81,IF($U$1="Maio",Maio!C81,IF($U$1="Junho",Junho!C81,IF($U$1="Julho",Julho!C81,IF($U$1="Agosto",Agosto!C81,IF($U$1="Setembro",Setembro!C81,IF($U$1="Outubro",Outubro!C81,IF($U$1="Novembro",Novembro!C81,IF($U$1="Dezembro",Dezembro!C81,""))))))))))))</f>
        <v>0</v>
      </c>
      <c r="E81" s="32">
        <f>IF($U$1="Janeiro",Janeiro!E81,IF($U$1="Fevereiro",Fevereiro!E81,IF($U$1="Março",Março!E81,IF($U$1="Abril",Abril!E81,IF($U$1="Maio",Maio!E81,IF($U$1="Junho",Junho!E81,IF($U$1="Julho",Julho!E81,IF($U$1="Agosto",Agosto!E81,IF($U$1="Setembro",Setembro!E81,IF($U$1="Outubro",Outubro!E81,IF($U$1="Novembro",Novembro!E81,IF($U$1="Dezembro",Dezembro!E81,""))))))))))))</f>
        <v>0</v>
      </c>
    </row>
    <row r="82" spans="1:5" x14ac:dyDescent="0.35">
      <c r="A82" s="59">
        <f>IF($U$1="Janeiro",Janeiro!B82,IF($U$1="Fevereiro",Fevereiro!B82,IF($U$1="Março",Março!B82,IF($U$1="Abril",Abril!B82,IF($U$1="Maio",Maio!B82,IF($U$1="Junho",Junho!B82,IF($U$1="Julho",Julho!B82,IF($U$1="Agosto",Agosto!B82,IF($U$1="Setembro",Setembro!B82,IF($U$1="Outubro",Outubro!B82,IF($U$1="Novembro",Novembro!B82,IF($U$1="Dezembro",Dezembro!B82,""))))))))))))</f>
        <v>0</v>
      </c>
      <c r="B82" s="59">
        <f>IF($U$1="Janeiro",Janeiro!E82,IF($U$1="Fevereiro",Fevereiro!E82,IF($U$1="Março",Março!E82,IF($U$1="Abril",Abril!E82,IF($U$1="Maio",Maio!E82,IF($U$1="Junho",Junho!E82,IF($U$1="Julho",Julho!E82,IF($U$1="Agosto",Agosto!E82,IF($U$1="Setembro",Setembro!E82,IF($U$1="Outubro",Outubro!E82,IF($U$1="Novembro",Novembro!E82,IF($U$1="Dezembro",Dezembro!E82,""))))))))))))</f>
        <v>0</v>
      </c>
      <c r="C82" s="59">
        <f>IF($U$1="Janeiro",Janeiro!F86,IF($U$1="Fevereiro",Fevereiro!F86,IF($U$1="Março",Março!F86,IF($U$1="Abril",Abril!F86,IF($U$1="Maio",Maio!F86,IF($U$1="Junho",Junho!F86,IF($U$1="Julho",Julho!F86,IF($U$1="Agosto",Agosto!F86,IF($U$1="Setembro",Setembro!F86,IF($U$1="Outubro",Outubro!F86,IF($U$1="Novembro",Novembro!F86,IF($U$1="Dezembro",Dezembro!F86,""))))))))))))</f>
        <v>0</v>
      </c>
      <c r="D82" s="32">
        <f>IF($U$1="Janeiro",Janeiro!C82,IF($U$1="Fevereiro",Fevereiro!C82,IF($U$1="Março",Março!C82,IF($U$1="Abril",Abril!C82,IF($U$1="Maio",Maio!C82,IF($U$1="Junho",Junho!C82,IF($U$1="Julho",Julho!C82,IF($U$1="Agosto",Agosto!C82,IF($U$1="Setembro",Setembro!C82,IF($U$1="Outubro",Outubro!C82,IF($U$1="Novembro",Novembro!C82,IF($U$1="Dezembro",Dezembro!C82,""))))))))))))</f>
        <v>0</v>
      </c>
      <c r="E82" s="32">
        <f>IF($U$1="Janeiro",Janeiro!E82,IF($U$1="Fevereiro",Fevereiro!E82,IF($U$1="Março",Março!E82,IF($U$1="Abril",Abril!E82,IF($U$1="Maio",Maio!E82,IF($U$1="Junho",Junho!E82,IF($U$1="Julho",Julho!E82,IF($U$1="Agosto",Agosto!E82,IF($U$1="Setembro",Setembro!E82,IF($U$1="Outubro",Outubro!E82,IF($U$1="Novembro",Novembro!E82,IF($U$1="Dezembro",Dezembro!E82,""))))))))))))</f>
        <v>0</v>
      </c>
    </row>
    <row r="83" spans="1:5" x14ac:dyDescent="0.35">
      <c r="A83" s="59">
        <f>IF($U$1="Janeiro",Janeiro!B83,IF($U$1="Fevereiro",Fevereiro!B83,IF($U$1="Março",Março!B83,IF($U$1="Abril",Abril!B83,IF($U$1="Maio",Maio!B83,IF($U$1="Junho",Junho!B83,IF($U$1="Julho",Julho!B83,IF($U$1="Agosto",Agosto!B83,IF($U$1="Setembro",Setembro!B83,IF($U$1="Outubro",Outubro!B83,IF($U$1="Novembro",Novembro!B83,IF($U$1="Dezembro",Dezembro!B83,""))))))))))))</f>
        <v>0</v>
      </c>
      <c r="B83" s="59">
        <f>IF($U$1="Janeiro",Janeiro!E83,IF($U$1="Fevereiro",Fevereiro!E83,IF($U$1="Março",Março!E83,IF($U$1="Abril",Abril!E83,IF($U$1="Maio",Maio!E83,IF($U$1="Junho",Junho!E83,IF($U$1="Julho",Julho!E83,IF($U$1="Agosto",Agosto!E83,IF($U$1="Setembro",Setembro!E83,IF($U$1="Outubro",Outubro!E83,IF($U$1="Novembro",Novembro!E83,IF($U$1="Dezembro",Dezembro!E83,""))))))))))))</f>
        <v>0</v>
      </c>
      <c r="C83" s="59">
        <f>IF($U$1="Janeiro",Janeiro!F87,IF($U$1="Fevereiro",Fevereiro!F87,IF($U$1="Março",Março!F87,IF($U$1="Abril",Abril!F87,IF($U$1="Maio",Maio!F87,IF($U$1="Junho",Junho!F87,IF($U$1="Julho",Julho!F87,IF($U$1="Agosto",Agosto!F87,IF($U$1="Setembro",Setembro!F87,IF($U$1="Outubro",Outubro!F87,IF($U$1="Novembro",Novembro!F87,IF($U$1="Dezembro",Dezembro!F87,""))))))))))))</f>
        <v>0</v>
      </c>
      <c r="D83" s="32">
        <f>IF($U$1="Janeiro",Janeiro!C83,IF($U$1="Fevereiro",Fevereiro!C83,IF($U$1="Março",Março!C83,IF($U$1="Abril",Abril!C83,IF($U$1="Maio",Maio!C83,IF($U$1="Junho",Junho!C83,IF($U$1="Julho",Julho!C83,IF($U$1="Agosto",Agosto!C83,IF($U$1="Setembro",Setembro!C83,IF($U$1="Outubro",Outubro!C83,IF($U$1="Novembro",Novembro!C83,IF($U$1="Dezembro",Dezembro!C83,""))))))))))))</f>
        <v>0</v>
      </c>
      <c r="E83" s="32">
        <f>IF($U$1="Janeiro",Janeiro!E83,IF($U$1="Fevereiro",Fevereiro!E83,IF($U$1="Março",Março!E83,IF($U$1="Abril",Abril!E83,IF($U$1="Maio",Maio!E83,IF($U$1="Junho",Junho!E83,IF($U$1="Julho",Julho!E83,IF($U$1="Agosto",Agosto!E83,IF($U$1="Setembro",Setembro!E83,IF($U$1="Outubro",Outubro!E83,IF($U$1="Novembro",Novembro!E83,IF($U$1="Dezembro",Dezembro!E83,""))))))))))))</f>
        <v>0</v>
      </c>
    </row>
    <row r="84" spans="1:5" x14ac:dyDescent="0.35">
      <c r="A84" s="59">
        <f>IF($U$1="Janeiro",Janeiro!B84,IF($U$1="Fevereiro",Fevereiro!B84,IF($U$1="Março",Março!B84,IF($U$1="Abril",Abril!B84,IF($U$1="Maio",Maio!B84,IF($U$1="Junho",Junho!B84,IF($U$1="Julho",Julho!B84,IF($U$1="Agosto",Agosto!B84,IF($U$1="Setembro",Setembro!B84,IF($U$1="Outubro",Outubro!B84,IF($U$1="Novembro",Novembro!B84,IF($U$1="Dezembro",Dezembro!B84,""))))))))))))</f>
        <v>0</v>
      </c>
      <c r="B84" s="59">
        <f>IF($U$1="Janeiro",Janeiro!E84,IF($U$1="Fevereiro",Fevereiro!E84,IF($U$1="Março",Março!E84,IF($U$1="Abril",Abril!E84,IF($U$1="Maio",Maio!E84,IF($U$1="Junho",Junho!E84,IF($U$1="Julho",Julho!E84,IF($U$1="Agosto",Agosto!E84,IF($U$1="Setembro",Setembro!E84,IF($U$1="Outubro",Outubro!E84,IF($U$1="Novembro",Novembro!E84,IF($U$1="Dezembro",Dezembro!E84,""))))))))))))</f>
        <v>0</v>
      </c>
      <c r="C84" s="59">
        <f>IF($U$1="Janeiro",Janeiro!F88,IF($U$1="Fevereiro",Fevereiro!F88,IF($U$1="Março",Março!F88,IF($U$1="Abril",Abril!F88,IF($U$1="Maio",Maio!F88,IF($U$1="Junho",Junho!F88,IF($U$1="Julho",Julho!F88,IF($U$1="Agosto",Agosto!F88,IF($U$1="Setembro",Setembro!F88,IF($U$1="Outubro",Outubro!F88,IF($U$1="Novembro",Novembro!F88,IF($U$1="Dezembro",Dezembro!F88,""))))))))))))</f>
        <v>0</v>
      </c>
      <c r="D84" s="32">
        <f>IF($U$1="Janeiro",Janeiro!C84,IF($U$1="Fevereiro",Fevereiro!C84,IF($U$1="Março",Março!C84,IF($U$1="Abril",Abril!C84,IF($U$1="Maio",Maio!C84,IF($U$1="Junho",Junho!C84,IF($U$1="Julho",Julho!C84,IF($U$1="Agosto",Agosto!C84,IF($U$1="Setembro",Setembro!C84,IF($U$1="Outubro",Outubro!C84,IF($U$1="Novembro",Novembro!C84,IF($U$1="Dezembro",Dezembro!C84,""))))))))))))</f>
        <v>0</v>
      </c>
      <c r="E84" s="32">
        <f>IF($U$1="Janeiro",Janeiro!E84,IF($U$1="Fevereiro",Fevereiro!E84,IF($U$1="Março",Março!E84,IF($U$1="Abril",Abril!E84,IF($U$1="Maio",Maio!E84,IF($U$1="Junho",Junho!E84,IF($U$1="Julho",Julho!E84,IF($U$1="Agosto",Agosto!E84,IF($U$1="Setembro",Setembro!E84,IF($U$1="Outubro",Outubro!E84,IF($U$1="Novembro",Novembro!E84,IF($U$1="Dezembro",Dezembro!E84,""))))))))))))</f>
        <v>0</v>
      </c>
    </row>
    <row r="85" spans="1:5" x14ac:dyDescent="0.35">
      <c r="A85" s="59">
        <f>IF($U$1="Janeiro",Janeiro!B85,IF($U$1="Fevereiro",Fevereiro!B85,IF($U$1="Março",Março!B85,IF($U$1="Abril",Abril!B85,IF($U$1="Maio",Maio!B85,IF($U$1="Junho",Junho!B85,IF($U$1="Julho",Julho!B85,IF($U$1="Agosto",Agosto!B85,IF($U$1="Setembro",Setembro!B85,IF($U$1="Outubro",Outubro!B85,IF($U$1="Novembro",Novembro!B85,IF($U$1="Dezembro",Dezembro!B85,""))))))))))))</f>
        <v>0</v>
      </c>
      <c r="B85" s="59">
        <f>IF($U$1="Janeiro",Janeiro!E85,IF($U$1="Fevereiro",Fevereiro!E85,IF($U$1="Março",Março!E85,IF($U$1="Abril",Abril!E85,IF($U$1="Maio",Maio!E85,IF($U$1="Junho",Junho!E85,IF($U$1="Julho",Julho!E85,IF($U$1="Agosto",Agosto!E85,IF($U$1="Setembro",Setembro!E85,IF($U$1="Outubro",Outubro!E85,IF($U$1="Novembro",Novembro!E85,IF($U$1="Dezembro",Dezembro!E85,""))))))))))))</f>
        <v>0</v>
      </c>
      <c r="C85" s="59">
        <f>IF($U$1="Janeiro",Janeiro!F89,IF($U$1="Fevereiro",Fevereiro!F89,IF($U$1="Março",Março!F89,IF($U$1="Abril",Abril!F89,IF($U$1="Maio",Maio!F89,IF($U$1="Junho",Junho!F89,IF($U$1="Julho",Julho!F89,IF($U$1="Agosto",Agosto!F89,IF($U$1="Setembro",Setembro!F89,IF($U$1="Outubro",Outubro!F89,IF($U$1="Novembro",Novembro!F89,IF($U$1="Dezembro",Dezembro!F89,""))))))))))))</f>
        <v>0</v>
      </c>
      <c r="D85" s="32">
        <f>IF($U$1="Janeiro",Janeiro!C85,IF($U$1="Fevereiro",Fevereiro!C85,IF($U$1="Março",Março!C85,IF($U$1="Abril",Abril!C85,IF($U$1="Maio",Maio!C85,IF($U$1="Junho",Junho!C85,IF($U$1="Julho",Julho!C85,IF($U$1="Agosto",Agosto!C85,IF($U$1="Setembro",Setembro!C85,IF($U$1="Outubro",Outubro!C85,IF($U$1="Novembro",Novembro!C85,IF($U$1="Dezembro",Dezembro!C85,""))))))))))))</f>
        <v>0</v>
      </c>
      <c r="E85" s="32">
        <f>IF($U$1="Janeiro",Janeiro!E85,IF($U$1="Fevereiro",Fevereiro!E85,IF($U$1="Março",Março!E85,IF($U$1="Abril",Abril!E85,IF($U$1="Maio",Maio!E85,IF($U$1="Junho",Junho!E85,IF($U$1="Julho",Julho!E85,IF($U$1="Agosto",Agosto!E85,IF($U$1="Setembro",Setembro!E85,IF($U$1="Outubro",Outubro!E85,IF($U$1="Novembro",Novembro!E85,IF($U$1="Dezembro",Dezembro!E85,""))))))))))))</f>
        <v>0</v>
      </c>
    </row>
    <row r="86" spans="1:5" x14ac:dyDescent="0.35">
      <c r="A86" s="59">
        <f>IF($U$1="Janeiro",Janeiro!B86,IF($U$1="Fevereiro",Fevereiro!B86,IF($U$1="Março",Março!B86,IF($U$1="Abril",Abril!B86,IF($U$1="Maio",Maio!B86,IF($U$1="Junho",Junho!B86,IF($U$1="Julho",Julho!B86,IF($U$1="Agosto",Agosto!B86,IF($U$1="Setembro",Setembro!B86,IF($U$1="Outubro",Outubro!B86,IF($U$1="Novembro",Novembro!B86,IF($U$1="Dezembro",Dezembro!B86,""))))))))))))</f>
        <v>0</v>
      </c>
      <c r="B86" s="59">
        <f>IF($U$1="Janeiro",Janeiro!E86,IF($U$1="Fevereiro",Fevereiro!E86,IF($U$1="Março",Março!E86,IF($U$1="Abril",Abril!E86,IF($U$1="Maio",Maio!E86,IF($U$1="Junho",Junho!E86,IF($U$1="Julho",Julho!E86,IF($U$1="Agosto",Agosto!E86,IF($U$1="Setembro",Setembro!E86,IF($U$1="Outubro",Outubro!E86,IF($U$1="Novembro",Novembro!E86,IF($U$1="Dezembro",Dezembro!E86,""))))))))))))</f>
        <v>0</v>
      </c>
      <c r="C86" s="59">
        <f>IF($U$1="Janeiro",Janeiro!F90,IF($U$1="Fevereiro",Fevereiro!F90,IF($U$1="Março",Março!F90,IF($U$1="Abril",Abril!F90,IF($U$1="Maio",Maio!F90,IF($U$1="Junho",Junho!F90,IF($U$1="Julho",Julho!F90,IF($U$1="Agosto",Agosto!F90,IF($U$1="Setembro",Setembro!F90,IF($U$1="Outubro",Outubro!F90,IF($U$1="Novembro",Novembro!F90,IF($U$1="Dezembro",Dezembro!F90,""))))))))))))</f>
        <v>0</v>
      </c>
      <c r="D86" s="32">
        <f>IF($U$1="Janeiro",Janeiro!C86,IF($U$1="Fevereiro",Fevereiro!C86,IF($U$1="Março",Março!C86,IF($U$1="Abril",Abril!C86,IF($U$1="Maio",Maio!C86,IF($U$1="Junho",Junho!C86,IF($U$1="Julho",Julho!C86,IF($U$1="Agosto",Agosto!C86,IF($U$1="Setembro",Setembro!C86,IF($U$1="Outubro",Outubro!C86,IF($U$1="Novembro",Novembro!C86,IF($U$1="Dezembro",Dezembro!C86,""))))))))))))</f>
        <v>0</v>
      </c>
      <c r="E86" s="32">
        <f>IF($U$1="Janeiro",Janeiro!E86,IF($U$1="Fevereiro",Fevereiro!E86,IF($U$1="Março",Março!E86,IF($U$1="Abril",Abril!E86,IF($U$1="Maio",Maio!E86,IF($U$1="Junho",Junho!E86,IF($U$1="Julho",Julho!E86,IF($U$1="Agosto",Agosto!E86,IF($U$1="Setembro",Setembro!E86,IF($U$1="Outubro",Outubro!E86,IF($U$1="Novembro",Novembro!E86,IF($U$1="Dezembro",Dezembro!E86,""))))))))))))</f>
        <v>0</v>
      </c>
    </row>
    <row r="87" spans="1:5" x14ac:dyDescent="0.35">
      <c r="A87" s="59">
        <f>IF($U$1="Janeiro",Janeiro!B87,IF($U$1="Fevereiro",Fevereiro!B87,IF($U$1="Março",Março!B87,IF($U$1="Abril",Abril!B87,IF($U$1="Maio",Maio!B87,IF($U$1="Junho",Junho!B87,IF($U$1="Julho",Julho!B87,IF($U$1="Agosto",Agosto!B87,IF($U$1="Setembro",Setembro!B87,IF($U$1="Outubro",Outubro!B87,IF($U$1="Novembro",Novembro!B87,IF($U$1="Dezembro",Dezembro!B87,""))))))))))))</f>
        <v>0</v>
      </c>
      <c r="B87" s="59">
        <f>IF($U$1="Janeiro",Janeiro!E87,IF($U$1="Fevereiro",Fevereiro!E87,IF($U$1="Março",Março!E87,IF($U$1="Abril",Abril!E87,IF($U$1="Maio",Maio!E87,IF($U$1="Junho",Junho!E87,IF($U$1="Julho",Julho!E87,IF($U$1="Agosto",Agosto!E87,IF($U$1="Setembro",Setembro!E87,IF($U$1="Outubro",Outubro!E87,IF($U$1="Novembro",Novembro!E87,IF($U$1="Dezembro",Dezembro!E87,""))))))))))))</f>
        <v>0</v>
      </c>
      <c r="C87" s="59">
        <f>IF($U$1="Janeiro",Janeiro!F91,IF($U$1="Fevereiro",Fevereiro!F91,IF($U$1="Março",Março!F91,IF($U$1="Abril",Abril!F91,IF($U$1="Maio",Maio!F91,IF($U$1="Junho",Junho!F91,IF($U$1="Julho",Julho!F91,IF($U$1="Agosto",Agosto!F91,IF($U$1="Setembro",Setembro!F91,IF($U$1="Outubro",Outubro!F91,IF($U$1="Novembro",Novembro!F91,IF($U$1="Dezembro",Dezembro!F91,""))))))))))))</f>
        <v>0</v>
      </c>
      <c r="D87" s="32">
        <f>IF($U$1="Janeiro",Janeiro!C87,IF($U$1="Fevereiro",Fevereiro!C87,IF($U$1="Março",Março!C87,IF($U$1="Abril",Abril!C87,IF($U$1="Maio",Maio!C87,IF($U$1="Junho",Junho!C87,IF($U$1="Julho",Julho!C87,IF($U$1="Agosto",Agosto!C87,IF($U$1="Setembro",Setembro!C87,IF($U$1="Outubro",Outubro!C87,IF($U$1="Novembro",Novembro!C87,IF($U$1="Dezembro",Dezembro!C87,""))))))))))))</f>
        <v>0</v>
      </c>
      <c r="E87" s="32">
        <f>IF($U$1="Janeiro",Janeiro!E87,IF($U$1="Fevereiro",Fevereiro!E87,IF($U$1="Março",Março!E87,IF($U$1="Abril",Abril!E87,IF($U$1="Maio",Maio!E87,IF($U$1="Junho",Junho!E87,IF($U$1="Julho",Julho!E87,IF($U$1="Agosto",Agosto!E87,IF($U$1="Setembro",Setembro!E87,IF($U$1="Outubro",Outubro!E87,IF($U$1="Novembro",Novembro!E87,IF($U$1="Dezembro",Dezembro!E87,""))))))))))))</f>
        <v>0</v>
      </c>
    </row>
    <row r="88" spans="1:5" x14ac:dyDescent="0.35">
      <c r="A88" s="59">
        <f>IF($U$1="Janeiro",Janeiro!B88,IF($U$1="Fevereiro",Fevereiro!B88,IF($U$1="Março",Março!B88,IF($U$1="Abril",Abril!B88,IF($U$1="Maio",Maio!B88,IF($U$1="Junho",Junho!B88,IF($U$1="Julho",Julho!B88,IF($U$1="Agosto",Agosto!B88,IF($U$1="Setembro",Setembro!B88,IF($U$1="Outubro",Outubro!B88,IF($U$1="Novembro",Novembro!B88,IF($U$1="Dezembro",Dezembro!B88,""))))))))))))</f>
        <v>0</v>
      </c>
      <c r="B88" s="59">
        <f>IF($U$1="Janeiro",Janeiro!E88,IF($U$1="Fevereiro",Fevereiro!E88,IF($U$1="Março",Março!E88,IF($U$1="Abril",Abril!E88,IF($U$1="Maio",Maio!E88,IF($U$1="Junho",Junho!E88,IF($U$1="Julho",Julho!E88,IF($U$1="Agosto",Agosto!E88,IF($U$1="Setembro",Setembro!E88,IF($U$1="Outubro",Outubro!E88,IF($U$1="Novembro",Novembro!E88,IF($U$1="Dezembro",Dezembro!E88,""))))))))))))</f>
        <v>0</v>
      </c>
      <c r="C88" s="59">
        <f>IF($U$1="Janeiro",Janeiro!F92,IF($U$1="Fevereiro",Fevereiro!F92,IF($U$1="Março",Março!F92,IF($U$1="Abril",Abril!F92,IF($U$1="Maio",Maio!F92,IF($U$1="Junho",Junho!F92,IF($U$1="Julho",Julho!F92,IF($U$1="Agosto",Agosto!F92,IF($U$1="Setembro",Setembro!F92,IF($U$1="Outubro",Outubro!F92,IF($U$1="Novembro",Novembro!F92,IF($U$1="Dezembro",Dezembro!F92,""))))))))))))</f>
        <v>0</v>
      </c>
      <c r="D88" s="32">
        <f>IF($U$1="Janeiro",Janeiro!C88,IF($U$1="Fevereiro",Fevereiro!C88,IF($U$1="Março",Março!C88,IF($U$1="Abril",Abril!C88,IF($U$1="Maio",Maio!C88,IF($U$1="Junho",Junho!C88,IF($U$1="Julho",Julho!C88,IF($U$1="Agosto",Agosto!C88,IF($U$1="Setembro",Setembro!C88,IF($U$1="Outubro",Outubro!C88,IF($U$1="Novembro",Novembro!C88,IF($U$1="Dezembro",Dezembro!C88,""))))))))))))</f>
        <v>0</v>
      </c>
      <c r="E88" s="32">
        <f>IF($U$1="Janeiro",Janeiro!E88,IF($U$1="Fevereiro",Fevereiro!E88,IF($U$1="Março",Março!E88,IF($U$1="Abril",Abril!E88,IF($U$1="Maio",Maio!E88,IF($U$1="Junho",Junho!E88,IF($U$1="Julho",Julho!E88,IF($U$1="Agosto",Agosto!E88,IF($U$1="Setembro",Setembro!E88,IF($U$1="Outubro",Outubro!E88,IF($U$1="Novembro",Novembro!E88,IF($U$1="Dezembro",Dezembro!E88,""))))))))))))</f>
        <v>0</v>
      </c>
    </row>
    <row r="89" spans="1:5" x14ac:dyDescent="0.35">
      <c r="A89" s="59">
        <f>IF($U$1="Janeiro",Janeiro!B89,IF($U$1="Fevereiro",Fevereiro!B89,IF($U$1="Março",Março!B89,IF($U$1="Abril",Abril!B89,IF($U$1="Maio",Maio!B89,IF($U$1="Junho",Junho!B89,IF($U$1="Julho",Julho!B89,IF($U$1="Agosto",Agosto!B89,IF($U$1="Setembro",Setembro!B89,IF($U$1="Outubro",Outubro!B89,IF($U$1="Novembro",Novembro!B89,IF($U$1="Dezembro",Dezembro!B89,""))))))))))))</f>
        <v>0</v>
      </c>
      <c r="B89" s="59">
        <f>IF($U$1="Janeiro",Janeiro!E89,IF($U$1="Fevereiro",Fevereiro!E89,IF($U$1="Março",Março!E89,IF($U$1="Abril",Abril!E89,IF($U$1="Maio",Maio!E89,IF($U$1="Junho",Junho!E89,IF($U$1="Julho",Julho!E89,IF($U$1="Agosto",Agosto!E89,IF($U$1="Setembro",Setembro!E89,IF($U$1="Outubro",Outubro!E89,IF($U$1="Novembro",Novembro!E89,IF($U$1="Dezembro",Dezembro!E89,""))))))))))))</f>
        <v>0</v>
      </c>
      <c r="C89" s="59">
        <f>IF($U$1="Janeiro",Janeiro!F93,IF($U$1="Fevereiro",Fevereiro!F93,IF($U$1="Março",Março!F93,IF($U$1="Abril",Abril!F93,IF($U$1="Maio",Maio!F93,IF($U$1="Junho",Junho!F93,IF($U$1="Julho",Julho!F93,IF($U$1="Agosto",Agosto!F93,IF($U$1="Setembro",Setembro!F93,IF($U$1="Outubro",Outubro!F93,IF($U$1="Novembro",Novembro!F93,IF($U$1="Dezembro",Dezembro!F93,""))))))))))))</f>
        <v>0</v>
      </c>
      <c r="D89" s="32">
        <f>IF($U$1="Janeiro",Janeiro!C89,IF($U$1="Fevereiro",Fevereiro!C89,IF($U$1="Março",Março!C89,IF($U$1="Abril",Abril!C89,IF($U$1="Maio",Maio!C89,IF($U$1="Junho",Junho!C89,IF($U$1="Julho",Julho!C89,IF($U$1="Agosto",Agosto!C89,IF($U$1="Setembro",Setembro!C89,IF($U$1="Outubro",Outubro!C89,IF($U$1="Novembro",Novembro!C89,IF($U$1="Dezembro",Dezembro!C89,""))))))))))))</f>
        <v>0</v>
      </c>
      <c r="E89" s="32">
        <f>IF($U$1="Janeiro",Janeiro!E89,IF($U$1="Fevereiro",Fevereiro!E89,IF($U$1="Março",Março!E89,IF($U$1="Abril",Abril!E89,IF($U$1="Maio",Maio!E89,IF($U$1="Junho",Junho!E89,IF($U$1="Julho",Julho!E89,IF($U$1="Agosto",Agosto!E89,IF($U$1="Setembro",Setembro!E89,IF($U$1="Outubro",Outubro!E89,IF($U$1="Novembro",Novembro!E89,IF($U$1="Dezembro",Dezembro!E89,""))))))))))))</f>
        <v>0</v>
      </c>
    </row>
    <row r="90" spans="1:5" x14ac:dyDescent="0.35">
      <c r="A90" s="59">
        <f>IF($U$1="Janeiro",Janeiro!B90,IF($U$1="Fevereiro",Fevereiro!B90,IF($U$1="Março",Março!B90,IF($U$1="Abril",Abril!B90,IF($U$1="Maio",Maio!B90,IF($U$1="Junho",Junho!B90,IF($U$1="Julho",Julho!B90,IF($U$1="Agosto",Agosto!B90,IF($U$1="Setembro",Setembro!B90,IF($U$1="Outubro",Outubro!B90,IF($U$1="Novembro",Novembro!B90,IF($U$1="Dezembro",Dezembro!B90,""))))))))))))</f>
        <v>0</v>
      </c>
      <c r="B90" s="59">
        <f>IF($U$1="Janeiro",Janeiro!E90,IF($U$1="Fevereiro",Fevereiro!E90,IF($U$1="Março",Março!E90,IF($U$1="Abril",Abril!E90,IF($U$1="Maio",Maio!E90,IF($U$1="Junho",Junho!E90,IF($U$1="Julho",Julho!E90,IF($U$1="Agosto",Agosto!E90,IF($U$1="Setembro",Setembro!E90,IF($U$1="Outubro",Outubro!E90,IF($U$1="Novembro",Novembro!E90,IF($U$1="Dezembro",Dezembro!E90,""))))))))))))</f>
        <v>0</v>
      </c>
      <c r="C90" s="59">
        <f>IF($U$1="Janeiro",Janeiro!F94,IF($U$1="Fevereiro",Fevereiro!F94,IF($U$1="Março",Março!F94,IF($U$1="Abril",Abril!F94,IF($U$1="Maio",Maio!F94,IF($U$1="Junho",Junho!F94,IF($U$1="Julho",Julho!F94,IF($U$1="Agosto",Agosto!F94,IF($U$1="Setembro",Setembro!F94,IF($U$1="Outubro",Outubro!F94,IF($U$1="Novembro",Novembro!F94,IF($U$1="Dezembro",Dezembro!F94,""))))))))))))</f>
        <v>0</v>
      </c>
      <c r="D90" s="32">
        <f>IF($U$1="Janeiro",Janeiro!C90,IF($U$1="Fevereiro",Fevereiro!C90,IF($U$1="Março",Março!C90,IF($U$1="Abril",Abril!C90,IF($U$1="Maio",Maio!C90,IF($U$1="Junho",Junho!C90,IF($U$1="Julho",Julho!C90,IF($U$1="Agosto",Agosto!C90,IF($U$1="Setembro",Setembro!C90,IF($U$1="Outubro",Outubro!C90,IF($U$1="Novembro",Novembro!C90,IF($U$1="Dezembro",Dezembro!C90,""))))))))))))</f>
        <v>0</v>
      </c>
      <c r="E90" s="32">
        <f>IF($U$1="Janeiro",Janeiro!E90,IF($U$1="Fevereiro",Fevereiro!E90,IF($U$1="Março",Março!E90,IF($U$1="Abril",Abril!E90,IF($U$1="Maio",Maio!E90,IF($U$1="Junho",Junho!E90,IF($U$1="Julho",Julho!E90,IF($U$1="Agosto",Agosto!E90,IF($U$1="Setembro",Setembro!E90,IF($U$1="Outubro",Outubro!E90,IF($U$1="Novembro",Novembro!E90,IF($U$1="Dezembro",Dezembro!E90,""))))))))))))</f>
        <v>0</v>
      </c>
    </row>
    <row r="91" spans="1:5" x14ac:dyDescent="0.35">
      <c r="A91" s="59">
        <f>IF($U$1="Janeiro",Janeiro!B91,IF($U$1="Fevereiro",Fevereiro!B91,IF($U$1="Março",Março!B91,IF($U$1="Abril",Abril!B91,IF($U$1="Maio",Maio!B91,IF($U$1="Junho",Junho!B91,IF($U$1="Julho",Julho!B91,IF($U$1="Agosto",Agosto!B91,IF($U$1="Setembro",Setembro!B91,IF($U$1="Outubro",Outubro!B91,IF($U$1="Novembro",Novembro!B91,IF($U$1="Dezembro",Dezembro!B91,""))))))))))))</f>
        <v>0</v>
      </c>
      <c r="B91" s="59">
        <f>IF($U$1="Janeiro",Janeiro!E91,IF($U$1="Fevereiro",Fevereiro!E91,IF($U$1="Março",Março!E91,IF($U$1="Abril",Abril!E91,IF($U$1="Maio",Maio!E91,IF($U$1="Junho",Junho!E91,IF($U$1="Julho",Julho!E91,IF($U$1="Agosto",Agosto!E91,IF($U$1="Setembro",Setembro!E91,IF($U$1="Outubro",Outubro!E91,IF($U$1="Novembro",Novembro!E91,IF($U$1="Dezembro",Dezembro!E91,""))))))))))))</f>
        <v>0</v>
      </c>
      <c r="C91" s="59">
        <f>IF($U$1="Janeiro",Janeiro!F95,IF($U$1="Fevereiro",Fevereiro!F95,IF($U$1="Março",Março!F95,IF($U$1="Abril",Abril!F95,IF($U$1="Maio",Maio!F95,IF($U$1="Junho",Junho!F95,IF($U$1="Julho",Julho!F95,IF($U$1="Agosto",Agosto!F95,IF($U$1="Setembro",Setembro!F95,IF($U$1="Outubro",Outubro!F95,IF($U$1="Novembro",Novembro!F95,IF($U$1="Dezembro",Dezembro!F95,""))))))))))))</f>
        <v>0</v>
      </c>
      <c r="D91" s="32">
        <f>IF($U$1="Janeiro",Janeiro!C91,IF($U$1="Fevereiro",Fevereiro!C91,IF($U$1="Março",Março!C91,IF($U$1="Abril",Abril!C91,IF($U$1="Maio",Maio!C91,IF($U$1="Junho",Junho!C91,IF($U$1="Julho",Julho!C91,IF($U$1="Agosto",Agosto!C91,IF($U$1="Setembro",Setembro!C91,IF($U$1="Outubro",Outubro!C91,IF($U$1="Novembro",Novembro!C91,IF($U$1="Dezembro",Dezembro!C91,""))))))))))))</f>
        <v>0</v>
      </c>
      <c r="E91" s="32">
        <f>IF($U$1="Janeiro",Janeiro!E91,IF($U$1="Fevereiro",Fevereiro!E91,IF($U$1="Março",Março!E91,IF($U$1="Abril",Abril!E91,IF($U$1="Maio",Maio!E91,IF($U$1="Junho",Junho!E91,IF($U$1="Julho",Julho!E91,IF($U$1="Agosto",Agosto!E91,IF($U$1="Setembro",Setembro!E91,IF($U$1="Outubro",Outubro!E91,IF($U$1="Novembro",Novembro!E91,IF($U$1="Dezembro",Dezembro!E91,""))))))))))))</f>
        <v>0</v>
      </c>
    </row>
    <row r="92" spans="1:5" x14ac:dyDescent="0.35">
      <c r="A92" s="59">
        <f>IF($U$1="Janeiro",Janeiro!B92,IF($U$1="Fevereiro",Fevereiro!B92,IF($U$1="Março",Março!B92,IF($U$1="Abril",Abril!B92,IF($U$1="Maio",Maio!B92,IF($U$1="Junho",Junho!B92,IF($U$1="Julho",Julho!B92,IF($U$1="Agosto",Agosto!B92,IF($U$1="Setembro",Setembro!B92,IF($U$1="Outubro",Outubro!B92,IF($U$1="Novembro",Novembro!B92,IF($U$1="Dezembro",Dezembro!B92,""))))))))))))</f>
        <v>0</v>
      </c>
      <c r="B92" s="59">
        <f>IF($U$1="Janeiro",Janeiro!E92,IF($U$1="Fevereiro",Fevereiro!E92,IF($U$1="Março",Março!E92,IF($U$1="Abril",Abril!E92,IF($U$1="Maio",Maio!E92,IF($U$1="Junho",Junho!E92,IF($U$1="Julho",Julho!E92,IF($U$1="Agosto",Agosto!E92,IF($U$1="Setembro",Setembro!E92,IF($U$1="Outubro",Outubro!E92,IF($U$1="Novembro",Novembro!E92,IF($U$1="Dezembro",Dezembro!E92,""))))))))))))</f>
        <v>0</v>
      </c>
      <c r="C92" s="59">
        <f>IF($U$1="Janeiro",Janeiro!F96,IF($U$1="Fevereiro",Fevereiro!F96,IF($U$1="Março",Março!F96,IF($U$1="Abril",Abril!F96,IF($U$1="Maio",Maio!F96,IF($U$1="Junho",Junho!F96,IF($U$1="Julho",Julho!F96,IF($U$1="Agosto",Agosto!F96,IF($U$1="Setembro",Setembro!F96,IF($U$1="Outubro",Outubro!F96,IF($U$1="Novembro",Novembro!F96,IF($U$1="Dezembro",Dezembro!F96,""))))))))))))</f>
        <v>0</v>
      </c>
      <c r="D92" s="32">
        <f>IF($U$1="Janeiro",Janeiro!C92,IF($U$1="Fevereiro",Fevereiro!C92,IF($U$1="Março",Março!C92,IF($U$1="Abril",Abril!C92,IF($U$1="Maio",Maio!C92,IF($U$1="Junho",Junho!C92,IF($U$1="Julho",Julho!C92,IF($U$1="Agosto",Agosto!C92,IF($U$1="Setembro",Setembro!C92,IF($U$1="Outubro",Outubro!C92,IF($U$1="Novembro",Novembro!C92,IF($U$1="Dezembro",Dezembro!C92,""))))))))))))</f>
        <v>0</v>
      </c>
      <c r="E92" s="32">
        <f>IF($U$1="Janeiro",Janeiro!E92,IF($U$1="Fevereiro",Fevereiro!E92,IF($U$1="Março",Março!E92,IF($U$1="Abril",Abril!E92,IF($U$1="Maio",Maio!E92,IF($U$1="Junho",Junho!E92,IF($U$1="Julho",Julho!E92,IF($U$1="Agosto",Agosto!E92,IF($U$1="Setembro",Setembro!E92,IF($U$1="Outubro",Outubro!E92,IF($U$1="Novembro",Novembro!E92,IF($U$1="Dezembro",Dezembro!E92,""))))))))))))</f>
        <v>0</v>
      </c>
    </row>
    <row r="93" spans="1:5" x14ac:dyDescent="0.35">
      <c r="A93" s="59">
        <f>IF($U$1="Janeiro",Janeiro!B93,IF($U$1="Fevereiro",Fevereiro!B93,IF($U$1="Março",Março!B93,IF($U$1="Abril",Abril!B93,IF($U$1="Maio",Maio!B93,IF($U$1="Junho",Junho!B93,IF($U$1="Julho",Julho!B93,IF($U$1="Agosto",Agosto!B93,IF($U$1="Setembro",Setembro!B93,IF($U$1="Outubro",Outubro!B93,IF($U$1="Novembro",Novembro!B93,IF($U$1="Dezembro",Dezembro!B93,""))))))))))))</f>
        <v>0</v>
      </c>
      <c r="B93" s="59">
        <f>IF($U$1="Janeiro",Janeiro!E93,IF($U$1="Fevereiro",Fevereiro!E93,IF($U$1="Março",Março!E93,IF($U$1="Abril",Abril!E93,IF($U$1="Maio",Maio!E93,IF($U$1="Junho",Junho!E93,IF($U$1="Julho",Julho!E93,IF($U$1="Agosto",Agosto!E93,IF($U$1="Setembro",Setembro!E93,IF($U$1="Outubro",Outubro!E93,IF($U$1="Novembro",Novembro!E93,IF($U$1="Dezembro",Dezembro!E93,""))))))))))))</f>
        <v>0</v>
      </c>
      <c r="C93" s="59">
        <f>IF($U$1="Janeiro",Janeiro!F97,IF($U$1="Fevereiro",Fevereiro!F97,IF($U$1="Março",Março!F97,IF($U$1="Abril",Abril!F97,IF($U$1="Maio",Maio!F97,IF($U$1="Junho",Junho!F97,IF($U$1="Julho",Julho!F97,IF($U$1="Agosto",Agosto!F97,IF($U$1="Setembro",Setembro!F97,IF($U$1="Outubro",Outubro!F97,IF($U$1="Novembro",Novembro!F97,IF($U$1="Dezembro",Dezembro!F97,""))))))))))))</f>
        <v>0</v>
      </c>
      <c r="D93" s="32">
        <f>IF($U$1="Janeiro",Janeiro!C93,IF($U$1="Fevereiro",Fevereiro!C93,IF($U$1="Março",Março!C93,IF($U$1="Abril",Abril!C93,IF($U$1="Maio",Maio!C93,IF($U$1="Junho",Junho!C93,IF($U$1="Julho",Julho!C93,IF($U$1="Agosto",Agosto!C93,IF($U$1="Setembro",Setembro!C93,IF($U$1="Outubro",Outubro!C93,IF($U$1="Novembro",Novembro!C93,IF($U$1="Dezembro",Dezembro!C93,""))))))))))))</f>
        <v>0</v>
      </c>
      <c r="E93" s="32">
        <f>IF($U$1="Janeiro",Janeiro!E93,IF($U$1="Fevereiro",Fevereiro!E93,IF($U$1="Março",Março!E93,IF($U$1="Abril",Abril!E93,IF($U$1="Maio",Maio!E93,IF($U$1="Junho",Junho!E93,IF($U$1="Julho",Julho!E93,IF($U$1="Agosto",Agosto!E93,IF($U$1="Setembro",Setembro!E93,IF($U$1="Outubro",Outubro!E93,IF($U$1="Novembro",Novembro!E93,IF($U$1="Dezembro",Dezembro!E93,""))))))))))))</f>
        <v>0</v>
      </c>
    </row>
    <row r="94" spans="1:5" x14ac:dyDescent="0.35">
      <c r="A94" s="59">
        <f>IF($U$1="Janeiro",Janeiro!B94,IF($U$1="Fevereiro",Fevereiro!B94,IF($U$1="Março",Março!B94,IF($U$1="Abril",Abril!B94,IF($U$1="Maio",Maio!B94,IF($U$1="Junho",Junho!B94,IF($U$1="Julho",Julho!B94,IF($U$1="Agosto",Agosto!B94,IF($U$1="Setembro",Setembro!B94,IF($U$1="Outubro",Outubro!B94,IF($U$1="Novembro",Novembro!B94,IF($U$1="Dezembro",Dezembro!B94,""))))))))))))</f>
        <v>0</v>
      </c>
      <c r="B94" s="59">
        <f>IF($U$1="Janeiro",Janeiro!E94,IF($U$1="Fevereiro",Fevereiro!E94,IF($U$1="Março",Março!E94,IF($U$1="Abril",Abril!E94,IF($U$1="Maio",Maio!E94,IF($U$1="Junho",Junho!E94,IF($U$1="Julho",Julho!E94,IF($U$1="Agosto",Agosto!E94,IF($U$1="Setembro",Setembro!E94,IF($U$1="Outubro",Outubro!E94,IF($U$1="Novembro",Novembro!E94,IF($U$1="Dezembro",Dezembro!E94,""))))))))))))</f>
        <v>0</v>
      </c>
      <c r="C94" s="59">
        <f>IF($U$1="Janeiro",Janeiro!F98,IF($U$1="Fevereiro",Fevereiro!F98,IF($U$1="Março",Março!F98,IF($U$1="Abril",Abril!F98,IF($U$1="Maio",Maio!F98,IF($U$1="Junho",Junho!F98,IF($U$1="Julho",Julho!F98,IF($U$1="Agosto",Agosto!F98,IF($U$1="Setembro",Setembro!F98,IF($U$1="Outubro",Outubro!F98,IF($U$1="Novembro",Novembro!F98,IF($U$1="Dezembro",Dezembro!F98,""))))))))))))</f>
        <v>0</v>
      </c>
      <c r="D94" s="32">
        <f>IF($U$1="Janeiro",Janeiro!C94,IF($U$1="Fevereiro",Fevereiro!C94,IF($U$1="Março",Março!C94,IF($U$1="Abril",Abril!C94,IF($U$1="Maio",Maio!C94,IF($U$1="Junho",Junho!C94,IF($U$1="Julho",Julho!C94,IF($U$1="Agosto",Agosto!C94,IF($U$1="Setembro",Setembro!C94,IF($U$1="Outubro",Outubro!C94,IF($U$1="Novembro",Novembro!C94,IF($U$1="Dezembro",Dezembro!C94,""))))))))))))</f>
        <v>0</v>
      </c>
      <c r="E94" s="32">
        <f>IF($U$1="Janeiro",Janeiro!E94,IF($U$1="Fevereiro",Fevereiro!E94,IF($U$1="Março",Março!E94,IF($U$1="Abril",Abril!E94,IF($U$1="Maio",Maio!E94,IF($U$1="Junho",Junho!E94,IF($U$1="Julho",Julho!E94,IF($U$1="Agosto",Agosto!E94,IF($U$1="Setembro",Setembro!E94,IF($U$1="Outubro",Outubro!E94,IF($U$1="Novembro",Novembro!E94,IF($U$1="Dezembro",Dezembro!E94,""))))))))))))</f>
        <v>0</v>
      </c>
    </row>
    <row r="95" spans="1:5" x14ac:dyDescent="0.35">
      <c r="A95" s="59">
        <f>IF($U$1="Janeiro",Janeiro!B95,IF($U$1="Fevereiro",Fevereiro!B95,IF($U$1="Março",Março!B95,IF($U$1="Abril",Abril!B95,IF($U$1="Maio",Maio!B95,IF($U$1="Junho",Junho!B95,IF($U$1="Julho",Julho!B95,IF($U$1="Agosto",Agosto!B95,IF($U$1="Setembro",Setembro!B95,IF($U$1="Outubro",Outubro!B95,IF($U$1="Novembro",Novembro!B95,IF($U$1="Dezembro",Dezembro!B95,""))))))))))))</f>
        <v>0</v>
      </c>
      <c r="B95" s="59">
        <f>IF($U$1="Janeiro",Janeiro!E95,IF($U$1="Fevereiro",Fevereiro!E95,IF($U$1="Março",Março!E95,IF($U$1="Abril",Abril!E95,IF($U$1="Maio",Maio!E95,IF($U$1="Junho",Junho!E95,IF($U$1="Julho",Julho!E95,IF($U$1="Agosto",Agosto!E95,IF($U$1="Setembro",Setembro!E95,IF($U$1="Outubro",Outubro!E95,IF($U$1="Novembro",Novembro!E95,IF($U$1="Dezembro",Dezembro!E95,""))))))))))))</f>
        <v>0</v>
      </c>
      <c r="C95" s="59">
        <f>IF($U$1="Janeiro",Janeiro!F99,IF($U$1="Fevereiro",Fevereiro!F99,IF($U$1="Março",Março!F99,IF($U$1="Abril",Abril!F99,IF($U$1="Maio",Maio!F99,IF($U$1="Junho",Junho!F99,IF($U$1="Julho",Julho!F99,IF($U$1="Agosto",Agosto!F99,IF($U$1="Setembro",Setembro!F99,IF($U$1="Outubro",Outubro!F99,IF($U$1="Novembro",Novembro!F99,IF($U$1="Dezembro",Dezembro!F99,""))))))))))))</f>
        <v>0</v>
      </c>
      <c r="D95" s="32">
        <f>IF($U$1="Janeiro",Janeiro!C95,IF($U$1="Fevereiro",Fevereiro!C95,IF($U$1="Março",Março!C95,IF($U$1="Abril",Abril!C95,IF($U$1="Maio",Maio!C95,IF($U$1="Junho",Junho!C95,IF($U$1="Julho",Julho!C95,IF($U$1="Agosto",Agosto!C95,IF($U$1="Setembro",Setembro!C95,IF($U$1="Outubro",Outubro!C95,IF($U$1="Novembro",Novembro!C95,IF($U$1="Dezembro",Dezembro!C95,""))))))))))))</f>
        <v>0</v>
      </c>
      <c r="E95" s="32">
        <f>IF($U$1="Janeiro",Janeiro!E95,IF($U$1="Fevereiro",Fevereiro!E95,IF($U$1="Março",Março!E95,IF($U$1="Abril",Abril!E95,IF($U$1="Maio",Maio!E95,IF($U$1="Junho",Junho!E95,IF($U$1="Julho",Julho!E95,IF($U$1="Agosto",Agosto!E95,IF($U$1="Setembro",Setembro!E95,IF($U$1="Outubro",Outubro!E95,IF($U$1="Novembro",Novembro!E95,IF($U$1="Dezembro",Dezembro!E95,""))))))))))))</f>
        <v>0</v>
      </c>
    </row>
    <row r="96" spans="1:5" x14ac:dyDescent="0.35">
      <c r="A96" s="59">
        <f>IF($U$1="Janeiro",Janeiro!B96,IF($U$1="Fevereiro",Fevereiro!B96,IF($U$1="Março",Março!B96,IF($U$1="Abril",Abril!B96,IF($U$1="Maio",Maio!B96,IF($U$1="Junho",Junho!B96,IF($U$1="Julho",Julho!B96,IF($U$1="Agosto",Agosto!B96,IF($U$1="Setembro",Setembro!B96,IF($U$1="Outubro",Outubro!B96,IF($U$1="Novembro",Novembro!B96,IF($U$1="Dezembro",Dezembro!B96,""))))))))))))</f>
        <v>0</v>
      </c>
      <c r="B96" s="59">
        <f>IF($U$1="Janeiro",Janeiro!E96,IF($U$1="Fevereiro",Fevereiro!E96,IF($U$1="Março",Março!E96,IF($U$1="Abril",Abril!E96,IF($U$1="Maio",Maio!E96,IF($U$1="Junho",Junho!E96,IF($U$1="Julho",Julho!E96,IF($U$1="Agosto",Agosto!E96,IF($U$1="Setembro",Setembro!E96,IF($U$1="Outubro",Outubro!E96,IF($U$1="Novembro",Novembro!E96,IF($U$1="Dezembro",Dezembro!E96,""))))))))))))</f>
        <v>0</v>
      </c>
      <c r="C96" s="59">
        <f>IF($U$1="Janeiro",Janeiro!F100,IF($U$1="Fevereiro",Fevereiro!F100,IF($U$1="Março",Março!F100,IF($U$1="Abril",Abril!F100,IF($U$1="Maio",Maio!F100,IF($U$1="Junho",Junho!F100,IF($U$1="Julho",Julho!F100,IF($U$1="Agosto",Agosto!F100,IF($U$1="Setembro",Setembro!F100,IF($U$1="Outubro",Outubro!F100,IF($U$1="Novembro",Novembro!F100,IF($U$1="Dezembro",Dezembro!F100,""))))))))))))</f>
        <v>0</v>
      </c>
      <c r="D96" s="32">
        <f>IF($U$1="Janeiro",Janeiro!C96,IF($U$1="Fevereiro",Fevereiro!C96,IF($U$1="Março",Março!C96,IF($U$1="Abril",Abril!C96,IF($U$1="Maio",Maio!C96,IF($U$1="Junho",Junho!C96,IF($U$1="Julho",Julho!C96,IF($U$1="Agosto",Agosto!C96,IF($U$1="Setembro",Setembro!C96,IF($U$1="Outubro",Outubro!C96,IF($U$1="Novembro",Novembro!C96,IF($U$1="Dezembro",Dezembro!C96,""))))))))))))</f>
        <v>0</v>
      </c>
      <c r="E96" s="32">
        <f>IF($U$1="Janeiro",Janeiro!E96,IF($U$1="Fevereiro",Fevereiro!E96,IF($U$1="Março",Março!E96,IF($U$1="Abril",Abril!E96,IF($U$1="Maio",Maio!E96,IF($U$1="Junho",Junho!E96,IF($U$1="Julho",Julho!E96,IF($U$1="Agosto",Agosto!E96,IF($U$1="Setembro",Setembro!E96,IF($U$1="Outubro",Outubro!E96,IF($U$1="Novembro",Novembro!E96,IF($U$1="Dezembro",Dezembro!E96,""))))))))))))</f>
        <v>0</v>
      </c>
    </row>
    <row r="97" spans="1:5" x14ac:dyDescent="0.35">
      <c r="A97" s="59">
        <f>IF($U$1="Janeiro",Janeiro!B97,IF($U$1="Fevereiro",Fevereiro!B97,IF($U$1="Março",Março!B97,IF($U$1="Abril",Abril!B97,IF($U$1="Maio",Maio!B97,IF($U$1="Junho",Junho!B97,IF($U$1="Julho",Julho!B97,IF($U$1="Agosto",Agosto!B97,IF($U$1="Setembro",Setembro!B97,IF($U$1="Outubro",Outubro!B97,IF($U$1="Novembro",Novembro!B97,IF($U$1="Dezembro",Dezembro!B97,""))))))))))))</f>
        <v>0</v>
      </c>
      <c r="B97" s="59">
        <f>IF($U$1="Janeiro",Janeiro!E97,IF($U$1="Fevereiro",Fevereiro!E97,IF($U$1="Março",Março!E97,IF($U$1="Abril",Abril!E97,IF($U$1="Maio",Maio!E97,IF($U$1="Junho",Junho!E97,IF($U$1="Julho",Julho!E97,IF($U$1="Agosto",Agosto!E97,IF($U$1="Setembro",Setembro!E97,IF($U$1="Outubro",Outubro!E97,IF($U$1="Novembro",Novembro!E97,IF($U$1="Dezembro",Dezembro!E97,""))))))))))))</f>
        <v>0</v>
      </c>
      <c r="C97" s="59">
        <f>IF($U$1="Janeiro",Janeiro!F101,IF($U$1="Fevereiro",Fevereiro!F101,IF($U$1="Março",Março!F101,IF($U$1="Abril",Abril!F101,IF($U$1="Maio",Maio!F101,IF($U$1="Junho",Junho!F101,IF($U$1="Julho",Julho!F101,IF($U$1="Agosto",Agosto!F101,IF($U$1="Setembro",Setembro!F101,IF($U$1="Outubro",Outubro!F101,IF($U$1="Novembro",Novembro!F101,IF($U$1="Dezembro",Dezembro!F101,""))))))))))))</f>
        <v>0</v>
      </c>
      <c r="D97" s="32">
        <f>IF($U$1="Janeiro",Janeiro!C97,IF($U$1="Fevereiro",Fevereiro!C97,IF($U$1="Março",Março!C97,IF($U$1="Abril",Abril!C97,IF($U$1="Maio",Maio!C97,IF($U$1="Junho",Junho!C97,IF($U$1="Julho",Julho!C97,IF($U$1="Agosto",Agosto!C97,IF($U$1="Setembro",Setembro!C97,IF($U$1="Outubro",Outubro!C97,IF($U$1="Novembro",Novembro!C97,IF($U$1="Dezembro",Dezembro!C97,""))))))))))))</f>
        <v>0</v>
      </c>
      <c r="E97" s="32">
        <f>IF($U$1="Janeiro",Janeiro!E97,IF($U$1="Fevereiro",Fevereiro!E97,IF($U$1="Março",Março!E97,IF($U$1="Abril",Abril!E97,IF($U$1="Maio",Maio!E97,IF($U$1="Junho",Junho!E97,IF($U$1="Julho",Julho!E97,IF($U$1="Agosto",Agosto!E97,IF($U$1="Setembro",Setembro!E97,IF($U$1="Outubro",Outubro!E97,IF($U$1="Novembro",Novembro!E97,IF($U$1="Dezembro",Dezembro!E97,""))))))))))))</f>
        <v>0</v>
      </c>
    </row>
    <row r="98" spans="1:5" x14ac:dyDescent="0.35">
      <c r="A98" s="59">
        <f>IF($U$1="Janeiro",Janeiro!B98,IF($U$1="Fevereiro",Fevereiro!B98,IF($U$1="Março",Março!B98,IF($U$1="Abril",Abril!B98,IF($U$1="Maio",Maio!B98,IF($U$1="Junho",Junho!B98,IF($U$1="Julho",Julho!B98,IF($U$1="Agosto",Agosto!B98,IF($U$1="Setembro",Setembro!B98,IF($U$1="Outubro",Outubro!B98,IF($U$1="Novembro",Novembro!B98,IF($U$1="Dezembro",Dezembro!B98,""))))))))))))</f>
        <v>0</v>
      </c>
      <c r="B98" s="59">
        <f>IF($U$1="Janeiro",Janeiro!E98,IF($U$1="Fevereiro",Fevereiro!E98,IF($U$1="Março",Março!E98,IF($U$1="Abril",Abril!E98,IF($U$1="Maio",Maio!E98,IF($U$1="Junho",Junho!E98,IF($U$1="Julho",Julho!E98,IF($U$1="Agosto",Agosto!E98,IF($U$1="Setembro",Setembro!E98,IF($U$1="Outubro",Outubro!E98,IF($U$1="Novembro",Novembro!E98,IF($U$1="Dezembro",Dezembro!E98,""))))))))))))</f>
        <v>0</v>
      </c>
      <c r="C98" s="59">
        <f>IF($U$1="Janeiro",Janeiro!F102,IF($U$1="Fevereiro",Fevereiro!F102,IF($U$1="Março",Março!F102,IF($U$1="Abril",Abril!F102,IF($U$1="Maio",Maio!F102,IF($U$1="Junho",Junho!F102,IF($U$1="Julho",Julho!F102,IF($U$1="Agosto",Agosto!F102,IF($U$1="Setembro",Setembro!F102,IF($U$1="Outubro",Outubro!F102,IF($U$1="Novembro",Novembro!F102,IF($U$1="Dezembro",Dezembro!F102,""))))))))))))</f>
        <v>0</v>
      </c>
      <c r="D98" s="32">
        <f>IF($U$1="Janeiro",Janeiro!C98,IF($U$1="Fevereiro",Fevereiro!C98,IF($U$1="Março",Março!C98,IF($U$1="Abril",Abril!C98,IF($U$1="Maio",Maio!C98,IF($U$1="Junho",Junho!C98,IF($U$1="Julho",Julho!C98,IF($U$1="Agosto",Agosto!C98,IF($U$1="Setembro",Setembro!C98,IF($U$1="Outubro",Outubro!C98,IF($U$1="Novembro",Novembro!C98,IF($U$1="Dezembro",Dezembro!C98,""))))))))))))</f>
        <v>0</v>
      </c>
      <c r="E98" s="32">
        <f>IF($U$1="Janeiro",Janeiro!E98,IF($U$1="Fevereiro",Fevereiro!E98,IF($U$1="Março",Março!E98,IF($U$1="Abril",Abril!E98,IF($U$1="Maio",Maio!E98,IF($U$1="Junho",Junho!E98,IF($U$1="Julho",Julho!E98,IF($U$1="Agosto",Agosto!E98,IF($U$1="Setembro",Setembro!E98,IF($U$1="Outubro",Outubro!E98,IF($U$1="Novembro",Novembro!E98,IF($U$1="Dezembro",Dezembro!E98,""))))))))))))</f>
        <v>0</v>
      </c>
    </row>
    <row r="99" spans="1:5" x14ac:dyDescent="0.35">
      <c r="A99" s="59">
        <f>IF($U$1="Janeiro",Janeiro!B99,IF($U$1="Fevereiro",Fevereiro!B99,IF($U$1="Março",Março!B99,IF($U$1="Abril",Abril!B99,IF($U$1="Maio",Maio!B99,IF($U$1="Junho",Junho!B99,IF($U$1="Julho",Julho!B99,IF($U$1="Agosto",Agosto!B99,IF($U$1="Setembro",Setembro!B99,IF($U$1="Outubro",Outubro!B99,IF($U$1="Novembro",Novembro!B99,IF($U$1="Dezembro",Dezembro!B99,""))))))))))))</f>
        <v>0</v>
      </c>
      <c r="B99" s="59">
        <f>IF($U$1="Janeiro",Janeiro!E99,IF($U$1="Fevereiro",Fevereiro!E99,IF($U$1="Março",Março!E99,IF($U$1="Abril",Abril!E99,IF($U$1="Maio",Maio!E99,IF($U$1="Junho",Junho!E99,IF($U$1="Julho",Julho!E99,IF($U$1="Agosto",Agosto!E99,IF($U$1="Setembro",Setembro!E99,IF($U$1="Outubro",Outubro!E99,IF($U$1="Novembro",Novembro!E99,IF($U$1="Dezembro",Dezembro!E99,""))))))))))))</f>
        <v>0</v>
      </c>
      <c r="C99" s="59">
        <f>IF($U$1="Janeiro",Janeiro!F103,IF($U$1="Fevereiro",Fevereiro!F103,IF($U$1="Março",Março!F103,IF($U$1="Abril",Abril!F103,IF($U$1="Maio",Maio!F103,IF($U$1="Junho",Junho!F103,IF($U$1="Julho",Julho!F103,IF($U$1="Agosto",Agosto!F103,IF($U$1="Setembro",Setembro!F103,IF($U$1="Outubro",Outubro!F103,IF($U$1="Novembro",Novembro!F103,IF($U$1="Dezembro",Dezembro!F103,""))))))))))))</f>
        <v>0</v>
      </c>
      <c r="D99" s="32">
        <f>IF($U$1="Janeiro",Janeiro!C99,IF($U$1="Fevereiro",Fevereiro!C99,IF($U$1="Março",Março!C99,IF($U$1="Abril",Abril!C99,IF($U$1="Maio",Maio!C99,IF($U$1="Junho",Junho!C99,IF($U$1="Julho",Julho!C99,IF($U$1="Agosto",Agosto!C99,IF($U$1="Setembro",Setembro!C99,IF($U$1="Outubro",Outubro!C99,IF($U$1="Novembro",Novembro!C99,IF($U$1="Dezembro",Dezembro!C99,""))))))))))))</f>
        <v>0</v>
      </c>
      <c r="E99" s="32">
        <f>IF($U$1="Janeiro",Janeiro!E99,IF($U$1="Fevereiro",Fevereiro!E99,IF($U$1="Março",Março!E99,IF($U$1="Abril",Abril!E99,IF($U$1="Maio",Maio!E99,IF($U$1="Junho",Junho!E99,IF($U$1="Julho",Julho!E99,IF($U$1="Agosto",Agosto!E99,IF($U$1="Setembro",Setembro!E99,IF($U$1="Outubro",Outubro!E99,IF($U$1="Novembro",Novembro!E99,IF($U$1="Dezembro",Dezembro!E99,""))))))))))))</f>
        <v>0</v>
      </c>
    </row>
    <row r="100" spans="1:5" x14ac:dyDescent="0.35">
      <c r="A100" s="59">
        <f>IF($U$1="Janeiro",Janeiro!B100,IF($U$1="Fevereiro",Fevereiro!B100,IF($U$1="Março",Março!B100,IF($U$1="Abril",Abril!B100,IF($U$1="Maio",Maio!B100,IF($U$1="Junho",Junho!B100,IF($U$1="Julho",Julho!B100,IF($U$1="Agosto",Agosto!B100,IF($U$1="Setembro",Setembro!B100,IF($U$1="Outubro",Outubro!B100,IF($U$1="Novembro",Novembro!B100,IF($U$1="Dezembro",Dezembro!B100,""))))))))))))</f>
        <v>0</v>
      </c>
      <c r="B100" s="59">
        <f>IF($U$1="Janeiro",Janeiro!E100,IF($U$1="Fevereiro",Fevereiro!E100,IF($U$1="Março",Março!E100,IF($U$1="Abril",Abril!E100,IF($U$1="Maio",Maio!E100,IF($U$1="Junho",Junho!E100,IF($U$1="Julho",Julho!E100,IF($U$1="Agosto",Agosto!E100,IF($U$1="Setembro",Setembro!E100,IF($U$1="Outubro",Outubro!E100,IF($U$1="Novembro",Novembro!E100,IF($U$1="Dezembro",Dezembro!E100,""))))))))))))</f>
        <v>0</v>
      </c>
      <c r="C100" s="59">
        <f>IF($U$1="Janeiro",Janeiro!F104,IF($U$1="Fevereiro",Fevereiro!F104,IF($U$1="Março",Março!F104,IF($U$1="Abril",Abril!F104,IF($U$1="Maio",Maio!F104,IF($U$1="Junho",Junho!F104,IF($U$1="Julho",Julho!F104,IF($U$1="Agosto",Agosto!F104,IF($U$1="Setembro",Setembro!F104,IF($U$1="Outubro",Outubro!F104,IF($U$1="Novembro",Novembro!F104,IF($U$1="Dezembro",Dezembro!F104,""))))))))))))</f>
        <v>0</v>
      </c>
      <c r="D100" s="32">
        <f>IF($U$1="Janeiro",Janeiro!C100,IF($U$1="Fevereiro",Fevereiro!C100,IF($U$1="Março",Março!C100,IF($U$1="Abril",Abril!C100,IF($U$1="Maio",Maio!C100,IF($U$1="Junho",Junho!C100,IF($U$1="Julho",Julho!C100,IF($U$1="Agosto",Agosto!C100,IF($U$1="Setembro",Setembro!C100,IF($U$1="Outubro",Outubro!C100,IF($U$1="Novembro",Novembro!C100,IF($U$1="Dezembro",Dezembro!C100,""))))))))))))</f>
        <v>0</v>
      </c>
      <c r="E100" s="32">
        <f>IF($U$1="Janeiro",Janeiro!E100,IF($U$1="Fevereiro",Fevereiro!E100,IF($U$1="Março",Março!E100,IF($U$1="Abril",Abril!E100,IF($U$1="Maio",Maio!E100,IF($U$1="Junho",Junho!E100,IF($U$1="Julho",Julho!E100,IF($U$1="Agosto",Agosto!E100,IF($U$1="Setembro",Setembro!E100,IF($U$1="Outubro",Outubro!E100,IF($U$1="Novembro",Novembro!E100,IF($U$1="Dezembro",Dezembro!E100,""))))))))))))</f>
        <v>0</v>
      </c>
    </row>
  </sheetData>
  <dataValidations count="1">
    <dataValidation type="list" allowBlank="1" showInputMessage="1" showErrorMessage="1" sqref="U1" xr:uid="{00000000-0002-0000-0100-000000000000}">
      <formula1>$Y$1:$Y$12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&amp;C_x000D_&amp;1#&amp;"Calibri"&amp;7&amp;K000000 Este conteúdo e quaisquer informações anexadas a ele são confidenciais e destinados exclusivamente para uso do indivíduo ou pela entidade a quem estão endereçados. Se você recebeu este email por engano, notifique o administrador</oddFooter>
  </headerFooter>
  <ignoredErrors>
    <ignoredError sqref="U4:U18" unlockedFormula="1"/>
  </ignoredErrors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O506"/>
  <sheetViews>
    <sheetView tabSelected="1" topLeftCell="A503" workbookViewId="0">
      <pane ySplit="1900" topLeftCell="A2" activePane="bottomLeft"/>
      <selection activeCell="M503" sqref="M1:M1048576"/>
      <selection pane="bottomLeft" activeCell="A2" sqref="A2"/>
    </sheetView>
  </sheetViews>
  <sheetFormatPr defaultColWidth="9.1796875" defaultRowHeight="14.5" x14ac:dyDescent="0.35"/>
  <cols>
    <col min="1" max="1" width="48.1796875" style="1" bestFit="1" customWidth="1"/>
    <col min="2" max="2" width="18.453125" style="1" bestFit="1" customWidth="1"/>
    <col min="3" max="3" width="22.81640625" style="1" customWidth="1"/>
    <col min="4" max="4" width="11.453125" style="2" customWidth="1"/>
    <col min="5" max="5" width="14.81640625" style="3" customWidth="1"/>
    <col min="6" max="6" width="15.453125" style="3" customWidth="1"/>
    <col min="7" max="7" width="11.453125" style="2" customWidth="1"/>
    <col min="8" max="8" width="13.453125" style="2" bestFit="1" customWidth="1"/>
    <col min="9" max="9" width="33.36328125" style="5" bestFit="1" customWidth="1"/>
    <col min="10" max="10" width="32.6328125" style="5" hidden="1" customWidth="1"/>
    <col min="11" max="11" width="12.36328125" style="1" hidden="1" customWidth="1"/>
    <col min="12" max="12" width="21.6328125" style="1" hidden="1" customWidth="1"/>
    <col min="13" max="13" width="10.453125" style="1" hidden="1" customWidth="1"/>
    <col min="14" max="16384" width="9.1796875" style="1"/>
  </cols>
  <sheetData>
    <row r="1" spans="1:15" hidden="1" x14ac:dyDescent="0.35">
      <c r="A1" s="1" t="s">
        <v>35</v>
      </c>
      <c r="B1" s="1" t="s">
        <v>36</v>
      </c>
      <c r="C1" s="1" t="s">
        <v>37</v>
      </c>
      <c r="D1" s="1" t="s">
        <v>38</v>
      </c>
      <c r="E1" s="3" t="s">
        <v>39</v>
      </c>
      <c r="F1" s="3" t="s">
        <v>40</v>
      </c>
      <c r="G1" s="2" t="s">
        <v>51</v>
      </c>
      <c r="H1" s="24" t="s">
        <v>11</v>
      </c>
      <c r="I1" s="5" t="s">
        <v>12</v>
      </c>
      <c r="J1" s="5" t="s">
        <v>13</v>
      </c>
      <c r="K1" s="1" t="s">
        <v>14</v>
      </c>
      <c r="L1" s="1" t="s">
        <v>5</v>
      </c>
      <c r="M1" s="6" t="e">
        <v>#NUM!</v>
      </c>
      <c r="N1" s="6"/>
      <c r="O1" s="6"/>
    </row>
    <row r="2" spans="1:15" x14ac:dyDescent="0.35">
      <c r="A2" s="35"/>
      <c r="B2" s="35"/>
      <c r="C2" s="35"/>
      <c r="D2" s="35"/>
      <c r="E2" s="53"/>
      <c r="F2" s="53"/>
      <c r="G2" s="37"/>
      <c r="H2" s="49" t="str">
        <f t="shared" ref="H2:H65" ca="1" si="0">IF(I2-$M$506&gt;0,I2-$M$506,IF(I2="","S/N",""))</f>
        <v>S/N</v>
      </c>
      <c r="L2" s="1" t="s">
        <v>31</v>
      </c>
      <c r="M2" s="6">
        <v>1</v>
      </c>
    </row>
    <row r="3" spans="1:15" x14ac:dyDescent="0.35">
      <c r="A3" s="35"/>
      <c r="B3" s="35"/>
      <c r="C3" s="35"/>
      <c r="D3" s="35"/>
      <c r="E3" s="53"/>
      <c r="F3" s="53"/>
      <c r="G3" s="37"/>
      <c r="H3" s="49" t="str">
        <f t="shared" ca="1" si="0"/>
        <v>S/N</v>
      </c>
      <c r="L3" s="1" t="s">
        <v>6</v>
      </c>
      <c r="M3" s="1">
        <v>10</v>
      </c>
      <c r="O3" s="7"/>
    </row>
    <row r="4" spans="1:15" x14ac:dyDescent="0.35">
      <c r="A4" s="35"/>
      <c r="B4" s="35"/>
      <c r="C4" s="35"/>
      <c r="D4" s="35"/>
      <c r="E4" s="53"/>
      <c r="F4" s="53"/>
      <c r="G4" s="37"/>
      <c r="H4" s="49" t="str">
        <f t="shared" ca="1" si="0"/>
        <v>S/N</v>
      </c>
      <c r="L4" s="1" t="s">
        <v>7</v>
      </c>
    </row>
    <row r="5" spans="1:15" x14ac:dyDescent="0.35">
      <c r="A5" s="35"/>
      <c r="B5" s="35"/>
      <c r="C5" s="35"/>
      <c r="D5" s="35"/>
      <c r="E5" s="53"/>
      <c r="F5" s="53"/>
      <c r="G5" s="37"/>
      <c r="H5" s="49" t="str">
        <f t="shared" ca="1" si="0"/>
        <v>S/N</v>
      </c>
    </row>
    <row r="6" spans="1:15" x14ac:dyDescent="0.35">
      <c r="A6" s="35"/>
      <c r="B6" s="35"/>
      <c r="C6" s="35"/>
      <c r="D6" s="35"/>
      <c r="E6" s="53"/>
      <c r="F6" s="53"/>
      <c r="G6" s="37"/>
      <c r="H6" s="49" t="str">
        <f t="shared" ca="1" si="0"/>
        <v>S/N</v>
      </c>
    </row>
    <row r="7" spans="1:15" x14ac:dyDescent="0.35">
      <c r="A7" s="35"/>
      <c r="B7" s="35"/>
      <c r="C7" s="35"/>
      <c r="D7" s="35"/>
      <c r="E7" s="53"/>
      <c r="F7" s="53"/>
      <c r="G7" s="37"/>
      <c r="H7" s="49" t="str">
        <f t="shared" ca="1" si="0"/>
        <v>S/N</v>
      </c>
      <c r="L7" s="4" t="s">
        <v>34</v>
      </c>
    </row>
    <row r="8" spans="1:15" x14ac:dyDescent="0.35">
      <c r="A8" s="35"/>
      <c r="B8" s="35"/>
      <c r="C8" s="35"/>
      <c r="D8" s="35"/>
      <c r="E8" s="53"/>
      <c r="F8" s="53"/>
      <c r="G8" s="37"/>
      <c r="H8" s="49" t="str">
        <f t="shared" ca="1" si="0"/>
        <v>S/N</v>
      </c>
    </row>
    <row r="9" spans="1:15" x14ac:dyDescent="0.35">
      <c r="A9" s="35"/>
      <c r="B9" s="35"/>
      <c r="C9" s="35"/>
      <c r="D9" s="35"/>
      <c r="E9" s="53"/>
      <c r="F9" s="54"/>
      <c r="G9" s="37"/>
      <c r="H9" s="49" t="str">
        <f t="shared" ca="1" si="0"/>
        <v>S/N</v>
      </c>
    </row>
    <row r="10" spans="1:15" x14ac:dyDescent="0.35">
      <c r="A10" s="35"/>
      <c r="B10" s="35"/>
      <c r="C10" s="35"/>
      <c r="D10" s="35"/>
      <c r="E10" s="53"/>
      <c r="F10" s="53"/>
      <c r="G10" s="37"/>
      <c r="H10" s="49" t="str">
        <f t="shared" ca="1" si="0"/>
        <v>S/N</v>
      </c>
    </row>
    <row r="11" spans="1:15" x14ac:dyDescent="0.35">
      <c r="A11" s="35"/>
      <c r="B11" s="35"/>
      <c r="C11" s="35"/>
      <c r="D11" s="35"/>
      <c r="E11" s="53"/>
      <c r="F11" s="53"/>
      <c r="G11" s="37"/>
      <c r="H11" s="49" t="str">
        <f t="shared" ca="1" si="0"/>
        <v>S/N</v>
      </c>
      <c r="K11" s="6"/>
    </row>
    <row r="12" spans="1:15" x14ac:dyDescent="0.35">
      <c r="A12" s="35"/>
      <c r="B12" s="35"/>
      <c r="C12" s="35"/>
      <c r="D12" s="35"/>
      <c r="E12" s="53"/>
      <c r="F12" s="53"/>
      <c r="G12" s="37"/>
      <c r="H12" s="49" t="str">
        <f t="shared" ca="1" si="0"/>
        <v>S/N</v>
      </c>
    </row>
    <row r="13" spans="1:15" x14ac:dyDescent="0.35">
      <c r="A13" s="35"/>
      <c r="B13" s="35"/>
      <c r="C13" s="35"/>
      <c r="D13" s="35"/>
      <c r="E13" s="53"/>
      <c r="F13" s="53"/>
      <c r="G13" s="37"/>
      <c r="H13" s="49" t="str">
        <f t="shared" ca="1" si="0"/>
        <v>S/N</v>
      </c>
    </row>
    <row r="14" spans="1:15" x14ac:dyDescent="0.35">
      <c r="A14" s="35"/>
      <c r="B14" s="35"/>
      <c r="C14" s="35"/>
      <c r="D14" s="35"/>
      <c r="E14" s="53"/>
      <c r="F14" s="53"/>
      <c r="G14" s="37"/>
      <c r="H14" s="49" t="str">
        <f t="shared" ca="1" si="0"/>
        <v>S/N</v>
      </c>
      <c r="L14" s="1" t="s">
        <v>46</v>
      </c>
    </row>
    <row r="15" spans="1:15" x14ac:dyDescent="0.35">
      <c r="A15" s="35"/>
      <c r="B15" s="35"/>
      <c r="C15" s="35"/>
      <c r="D15" s="35"/>
      <c r="E15" s="53"/>
      <c r="F15" s="53"/>
      <c r="G15" s="37"/>
      <c r="H15" s="49" t="str">
        <f t="shared" ca="1" si="0"/>
        <v>S/N</v>
      </c>
      <c r="L15" s="1" t="s">
        <v>47</v>
      </c>
    </row>
    <row r="16" spans="1:15" x14ac:dyDescent="0.35">
      <c r="A16" s="35"/>
      <c r="B16" s="35"/>
      <c r="C16" s="35"/>
      <c r="D16" s="35"/>
      <c r="E16" s="53"/>
      <c r="F16" s="53"/>
      <c r="G16" s="37"/>
      <c r="H16" s="49" t="str">
        <f t="shared" ca="1" si="0"/>
        <v>S/N</v>
      </c>
      <c r="L16" s="1" t="s">
        <v>48</v>
      </c>
    </row>
    <row r="17" spans="1:12" x14ac:dyDescent="0.35">
      <c r="A17" s="35"/>
      <c r="B17" s="35"/>
      <c r="C17" s="35"/>
      <c r="D17" s="35"/>
      <c r="E17" s="53"/>
      <c r="F17" s="53"/>
      <c r="G17" s="37"/>
      <c r="H17" s="49" t="str">
        <f t="shared" ca="1" si="0"/>
        <v>S/N</v>
      </c>
      <c r="L17" s="1" t="s">
        <v>42</v>
      </c>
    </row>
    <row r="18" spans="1:12" x14ac:dyDescent="0.35">
      <c r="A18" s="35"/>
      <c r="B18" s="35"/>
      <c r="C18" s="35"/>
      <c r="D18" s="35"/>
      <c r="E18" s="53"/>
      <c r="F18" s="53"/>
      <c r="G18" s="37"/>
      <c r="H18" s="49" t="str">
        <f t="shared" ca="1" si="0"/>
        <v>S/N</v>
      </c>
    </row>
    <row r="19" spans="1:12" x14ac:dyDescent="0.35">
      <c r="A19" s="35"/>
      <c r="B19" s="35"/>
      <c r="C19" s="35"/>
      <c r="D19" s="35"/>
      <c r="E19" s="53"/>
      <c r="F19" s="53"/>
      <c r="G19" s="37"/>
      <c r="H19" s="49" t="str">
        <f t="shared" ca="1" si="0"/>
        <v>S/N</v>
      </c>
    </row>
    <row r="20" spans="1:12" x14ac:dyDescent="0.35">
      <c r="A20" s="35"/>
      <c r="B20" s="35"/>
      <c r="C20" s="35"/>
      <c r="D20" s="35"/>
      <c r="E20" s="53"/>
      <c r="F20" s="53"/>
      <c r="G20" s="37"/>
      <c r="H20" s="49" t="str">
        <f t="shared" ca="1" si="0"/>
        <v>S/N</v>
      </c>
      <c r="L20" s="1" t="s">
        <v>32</v>
      </c>
    </row>
    <row r="21" spans="1:12" x14ac:dyDescent="0.35">
      <c r="A21" s="35"/>
      <c r="B21" s="35"/>
      <c r="C21" s="35"/>
      <c r="D21" s="35"/>
      <c r="E21" s="53"/>
      <c r="F21" s="53"/>
      <c r="G21" s="37"/>
      <c r="H21" s="49" t="str">
        <f t="shared" ca="1" si="0"/>
        <v>S/N</v>
      </c>
      <c r="L21" s="1" t="s">
        <v>42</v>
      </c>
    </row>
    <row r="22" spans="1:12" x14ac:dyDescent="0.35">
      <c r="A22" s="35"/>
      <c r="B22" s="35"/>
      <c r="C22" s="35"/>
      <c r="D22" s="35"/>
      <c r="E22" s="53"/>
      <c r="F22" s="53"/>
      <c r="G22" s="37"/>
      <c r="H22" s="49" t="str">
        <f t="shared" ca="1" si="0"/>
        <v>S/N</v>
      </c>
      <c r="L22" s="1" t="s">
        <v>59</v>
      </c>
    </row>
    <row r="23" spans="1:12" x14ac:dyDescent="0.35">
      <c r="A23" s="35"/>
      <c r="B23" s="35"/>
      <c r="C23" s="35"/>
      <c r="D23" s="35"/>
      <c r="E23" s="53"/>
      <c r="F23" s="53"/>
      <c r="G23" s="37"/>
      <c r="H23" s="49" t="str">
        <f t="shared" ca="1" si="0"/>
        <v>S/N</v>
      </c>
      <c r="L23" s="1" t="s">
        <v>60</v>
      </c>
    </row>
    <row r="24" spans="1:12" x14ac:dyDescent="0.35">
      <c r="A24" s="35"/>
      <c r="B24" s="35"/>
      <c r="C24" s="35"/>
      <c r="D24" s="35"/>
      <c r="E24" s="53"/>
      <c r="F24" s="53"/>
      <c r="G24" s="37"/>
      <c r="H24" s="49" t="str">
        <f t="shared" ca="1" si="0"/>
        <v>S/N</v>
      </c>
      <c r="L24" s="1" t="s">
        <v>61</v>
      </c>
    </row>
    <row r="25" spans="1:12" x14ac:dyDescent="0.35">
      <c r="A25" s="35"/>
      <c r="B25" s="35"/>
      <c r="C25" s="35"/>
      <c r="D25" s="35"/>
      <c r="E25" s="53"/>
      <c r="F25" s="53"/>
      <c r="G25" s="37"/>
      <c r="H25" s="49" t="str">
        <f t="shared" ca="1" si="0"/>
        <v>S/N</v>
      </c>
      <c r="L25" s="1" t="s">
        <v>63</v>
      </c>
    </row>
    <row r="26" spans="1:12" x14ac:dyDescent="0.35">
      <c r="A26" s="35"/>
      <c r="B26" s="35"/>
      <c r="C26" s="35"/>
      <c r="D26" s="35"/>
      <c r="E26" s="53"/>
      <c r="F26" s="53"/>
      <c r="G26" s="37"/>
      <c r="H26" s="49" t="str">
        <f t="shared" ca="1" si="0"/>
        <v>S/N</v>
      </c>
      <c r="L26" s="1" t="s">
        <v>64</v>
      </c>
    </row>
    <row r="27" spans="1:12" x14ac:dyDescent="0.35">
      <c r="A27" s="35"/>
      <c r="B27" s="35"/>
      <c r="C27" s="35"/>
      <c r="D27" s="35"/>
      <c r="E27" s="53"/>
      <c r="F27" s="53"/>
      <c r="G27" s="37"/>
      <c r="H27" s="49" t="str">
        <f t="shared" ca="1" si="0"/>
        <v>S/N</v>
      </c>
      <c r="L27" s="1" t="s">
        <v>62</v>
      </c>
    </row>
    <row r="28" spans="1:12" x14ac:dyDescent="0.35">
      <c r="A28" s="35"/>
      <c r="B28" s="35"/>
      <c r="C28" s="35"/>
      <c r="D28" s="35"/>
      <c r="E28" s="53"/>
      <c r="F28" s="53"/>
      <c r="G28" s="37"/>
      <c r="H28" s="49" t="str">
        <f t="shared" ca="1" si="0"/>
        <v>S/N</v>
      </c>
      <c r="L28" s="1" t="s">
        <v>65</v>
      </c>
    </row>
    <row r="29" spans="1:12" x14ac:dyDescent="0.35">
      <c r="A29" s="35"/>
      <c r="B29" s="35"/>
      <c r="C29" s="35"/>
      <c r="D29" s="35"/>
      <c r="E29" s="53"/>
      <c r="F29" s="53"/>
      <c r="G29" s="37"/>
      <c r="H29" s="49" t="str">
        <f t="shared" ca="1" si="0"/>
        <v>S/N</v>
      </c>
      <c r="L29" s="1" t="s">
        <v>41</v>
      </c>
    </row>
    <row r="30" spans="1:12" x14ac:dyDescent="0.35">
      <c r="A30" s="35"/>
      <c r="B30" s="35"/>
      <c r="C30" s="35"/>
      <c r="D30" s="35"/>
      <c r="E30" s="53"/>
      <c r="F30" s="53"/>
      <c r="G30" s="37"/>
      <c r="H30" s="49" t="str">
        <f t="shared" ca="1" si="0"/>
        <v>S/N</v>
      </c>
      <c r="L30" s="1" t="s">
        <v>66</v>
      </c>
    </row>
    <row r="31" spans="1:12" x14ac:dyDescent="0.35">
      <c r="A31" s="35"/>
      <c r="B31" s="35"/>
      <c r="C31" s="35"/>
      <c r="D31" s="35"/>
      <c r="E31" s="53"/>
      <c r="F31" s="53"/>
      <c r="G31" s="37"/>
      <c r="H31" s="49" t="str">
        <f t="shared" ca="1" si="0"/>
        <v>S/N</v>
      </c>
      <c r="L31" s="1" t="s">
        <v>67</v>
      </c>
    </row>
    <row r="32" spans="1:12" x14ac:dyDescent="0.35">
      <c r="A32" s="35"/>
      <c r="B32" s="35"/>
      <c r="C32" s="35"/>
      <c r="D32" s="35"/>
      <c r="E32" s="53"/>
      <c r="F32" s="53"/>
      <c r="G32" s="37"/>
      <c r="H32" s="49" t="str">
        <f t="shared" ca="1" si="0"/>
        <v>S/N</v>
      </c>
      <c r="L32" s="1" t="s">
        <v>68</v>
      </c>
    </row>
    <row r="33" spans="1:12" x14ac:dyDescent="0.35">
      <c r="A33" s="35"/>
      <c r="B33" s="35"/>
      <c r="C33" s="35"/>
      <c r="D33" s="35"/>
      <c r="E33" s="53"/>
      <c r="F33" s="53"/>
      <c r="G33" s="37"/>
      <c r="H33" s="49" t="str">
        <f t="shared" ca="1" si="0"/>
        <v>S/N</v>
      </c>
      <c r="J33" s="2"/>
      <c r="L33" s="1" t="s">
        <v>69</v>
      </c>
    </row>
    <row r="34" spans="1:12" x14ac:dyDescent="0.35">
      <c r="A34" s="35"/>
      <c r="B34" s="35"/>
      <c r="C34" s="35"/>
      <c r="D34" s="35"/>
      <c r="E34" s="53"/>
      <c r="F34" s="53"/>
      <c r="G34" s="37"/>
      <c r="H34" s="49" t="str">
        <f t="shared" ca="1" si="0"/>
        <v>S/N</v>
      </c>
      <c r="L34" s="1" t="s">
        <v>70</v>
      </c>
    </row>
    <row r="35" spans="1:12" x14ac:dyDescent="0.35">
      <c r="A35" s="35"/>
      <c r="B35" s="35"/>
      <c r="C35" s="35"/>
      <c r="D35" s="35"/>
      <c r="E35" s="53"/>
      <c r="F35" s="53"/>
      <c r="G35" s="37"/>
      <c r="H35" s="49" t="str">
        <f t="shared" ca="1" si="0"/>
        <v>S/N</v>
      </c>
      <c r="L35" s="1" t="s">
        <v>71</v>
      </c>
    </row>
    <row r="36" spans="1:12" x14ac:dyDescent="0.35">
      <c r="A36" s="35"/>
      <c r="B36" s="35"/>
      <c r="C36" s="35"/>
      <c r="D36" s="35"/>
      <c r="E36" s="53"/>
      <c r="F36" s="53"/>
      <c r="G36" s="37"/>
      <c r="H36" s="49" t="str">
        <f t="shared" ca="1" si="0"/>
        <v>S/N</v>
      </c>
    </row>
    <row r="37" spans="1:12" x14ac:dyDescent="0.35">
      <c r="A37" s="35"/>
      <c r="B37" s="35"/>
      <c r="C37" s="35"/>
      <c r="D37" s="35"/>
      <c r="E37" s="53"/>
      <c r="F37" s="53"/>
      <c r="G37" s="37"/>
      <c r="H37" s="49" t="str">
        <f t="shared" ca="1" si="0"/>
        <v>S/N</v>
      </c>
    </row>
    <row r="38" spans="1:12" x14ac:dyDescent="0.35">
      <c r="A38" s="35"/>
      <c r="B38" s="35"/>
      <c r="C38" s="35"/>
      <c r="D38" s="35"/>
      <c r="E38" s="53"/>
      <c r="F38" s="53"/>
      <c r="G38" s="37"/>
      <c r="H38" s="49" t="str">
        <f t="shared" ca="1" si="0"/>
        <v>S/N</v>
      </c>
    </row>
    <row r="39" spans="1:12" x14ac:dyDescent="0.35">
      <c r="A39" s="35"/>
      <c r="B39" s="35"/>
      <c r="C39" s="35"/>
      <c r="D39" s="35"/>
      <c r="E39" s="53"/>
      <c r="F39" s="53"/>
      <c r="G39" s="37"/>
      <c r="H39" s="49" t="str">
        <f t="shared" ca="1" si="0"/>
        <v>S/N</v>
      </c>
    </row>
    <row r="40" spans="1:12" x14ac:dyDescent="0.35">
      <c r="A40" s="35"/>
      <c r="B40" s="35"/>
      <c r="C40" s="35"/>
      <c r="D40" s="35"/>
      <c r="E40" s="53"/>
      <c r="F40" s="53"/>
      <c r="G40" s="37"/>
      <c r="H40" s="49" t="str">
        <f t="shared" ca="1" si="0"/>
        <v>S/N</v>
      </c>
    </row>
    <row r="41" spans="1:12" x14ac:dyDescent="0.35">
      <c r="A41" s="35"/>
      <c r="B41" s="35"/>
      <c r="C41" s="35"/>
      <c r="D41" s="35"/>
      <c r="E41" s="53"/>
      <c r="F41" s="53"/>
      <c r="G41" s="37"/>
      <c r="H41" s="49" t="str">
        <f t="shared" ca="1" si="0"/>
        <v>S/N</v>
      </c>
    </row>
    <row r="42" spans="1:12" x14ac:dyDescent="0.35">
      <c r="A42" s="35"/>
      <c r="B42" s="35"/>
      <c r="C42" s="35"/>
      <c r="D42" s="35"/>
      <c r="E42" s="53"/>
      <c r="F42" s="53"/>
      <c r="G42" s="37"/>
      <c r="H42" s="49" t="str">
        <f t="shared" ca="1" si="0"/>
        <v>S/N</v>
      </c>
    </row>
    <row r="43" spans="1:12" x14ac:dyDescent="0.35">
      <c r="A43" s="35"/>
      <c r="B43" s="35"/>
      <c r="C43" s="35"/>
      <c r="D43" s="35"/>
      <c r="E43" s="53"/>
      <c r="F43" s="53"/>
      <c r="G43" s="37"/>
      <c r="H43" s="49" t="str">
        <f t="shared" ca="1" si="0"/>
        <v>S/N</v>
      </c>
    </row>
    <row r="44" spans="1:12" x14ac:dyDescent="0.35">
      <c r="A44" s="35"/>
      <c r="B44" s="35"/>
      <c r="C44" s="35"/>
      <c r="D44" s="35"/>
      <c r="E44" s="53"/>
      <c r="F44" s="53"/>
      <c r="G44" s="37"/>
      <c r="H44" s="49" t="str">
        <f t="shared" ca="1" si="0"/>
        <v>S/N</v>
      </c>
    </row>
    <row r="45" spans="1:12" x14ac:dyDescent="0.35">
      <c r="A45" s="35"/>
      <c r="B45" s="35"/>
      <c r="C45" s="35"/>
      <c r="D45" s="35"/>
      <c r="E45" s="53"/>
      <c r="F45" s="53"/>
      <c r="G45" s="37"/>
      <c r="H45" s="49" t="str">
        <f t="shared" ca="1" si="0"/>
        <v>S/N</v>
      </c>
    </row>
    <row r="46" spans="1:12" x14ac:dyDescent="0.35">
      <c r="A46" s="35"/>
      <c r="B46" s="35"/>
      <c r="C46" s="35"/>
      <c r="D46" s="35"/>
      <c r="E46" s="53"/>
      <c r="F46" s="53"/>
      <c r="G46" s="37"/>
      <c r="H46" s="49" t="str">
        <f t="shared" ca="1" si="0"/>
        <v>S/N</v>
      </c>
    </row>
    <row r="47" spans="1:12" x14ac:dyDescent="0.35">
      <c r="A47" s="35"/>
      <c r="B47" s="35"/>
      <c r="C47" s="35"/>
      <c r="D47" s="35"/>
      <c r="E47" s="53"/>
      <c r="F47" s="53"/>
      <c r="G47" s="37"/>
      <c r="H47" s="49" t="str">
        <f t="shared" ca="1" si="0"/>
        <v>S/N</v>
      </c>
    </row>
    <row r="48" spans="1:12" x14ac:dyDescent="0.35">
      <c r="A48" s="35"/>
      <c r="B48" s="35"/>
      <c r="C48" s="35"/>
      <c r="D48" s="35"/>
      <c r="E48" s="53"/>
      <c r="F48" s="53"/>
      <c r="G48" s="37"/>
      <c r="H48" s="49" t="str">
        <f t="shared" ca="1" si="0"/>
        <v>S/N</v>
      </c>
    </row>
    <row r="49" spans="1:12" x14ac:dyDescent="0.35">
      <c r="A49" s="35"/>
      <c r="B49" s="35"/>
      <c r="C49" s="35"/>
      <c r="D49" s="37"/>
      <c r="E49" s="36"/>
      <c r="F49" s="36"/>
      <c r="G49" s="37"/>
      <c r="H49" s="49" t="str">
        <f t="shared" ca="1" si="0"/>
        <v>S/N</v>
      </c>
    </row>
    <row r="50" spans="1:12" x14ac:dyDescent="0.35">
      <c r="A50" s="35"/>
      <c r="B50" s="35"/>
      <c r="C50" s="35"/>
      <c r="D50" s="37"/>
      <c r="E50" s="36"/>
      <c r="F50" s="36"/>
      <c r="G50" s="37"/>
      <c r="H50" s="49" t="str">
        <f t="shared" ca="1" si="0"/>
        <v>S/N</v>
      </c>
      <c r="L50" s="2"/>
    </row>
    <row r="51" spans="1:12" x14ac:dyDescent="0.35">
      <c r="A51" s="35"/>
      <c r="B51" s="35"/>
      <c r="C51" s="35"/>
      <c r="D51" s="35"/>
      <c r="E51" s="53"/>
      <c r="F51" s="53"/>
      <c r="G51" s="37"/>
      <c r="H51" s="49" t="str">
        <f t="shared" ca="1" si="0"/>
        <v>S/N</v>
      </c>
    </row>
    <row r="52" spans="1:12" x14ac:dyDescent="0.35">
      <c r="A52" s="35"/>
      <c r="B52" s="35"/>
      <c r="C52" s="35"/>
      <c r="D52" s="35"/>
      <c r="E52" s="53"/>
      <c r="F52" s="53"/>
      <c r="G52" s="37"/>
      <c r="H52" s="49" t="str">
        <f t="shared" ca="1" si="0"/>
        <v>S/N</v>
      </c>
    </row>
    <row r="53" spans="1:12" x14ac:dyDescent="0.35">
      <c r="A53" s="35"/>
      <c r="B53" s="35"/>
      <c r="C53" s="35"/>
      <c r="D53" s="35"/>
      <c r="E53" s="53"/>
      <c r="F53" s="53"/>
      <c r="G53" s="37"/>
      <c r="H53" s="49" t="str">
        <f t="shared" ca="1" si="0"/>
        <v>S/N</v>
      </c>
    </row>
    <row r="54" spans="1:12" x14ac:dyDescent="0.35">
      <c r="A54" s="35"/>
      <c r="B54" s="35"/>
      <c r="C54" s="35"/>
      <c r="D54" s="35"/>
      <c r="E54" s="53"/>
      <c r="F54" s="53"/>
      <c r="G54" s="37"/>
      <c r="H54" s="49" t="str">
        <f t="shared" ca="1" si="0"/>
        <v>S/N</v>
      </c>
    </row>
    <row r="55" spans="1:12" x14ac:dyDescent="0.35">
      <c r="A55" s="35"/>
      <c r="B55" s="35"/>
      <c r="C55" s="35"/>
      <c r="D55" s="35"/>
      <c r="E55" s="53"/>
      <c r="F55" s="53"/>
      <c r="G55" s="37"/>
      <c r="H55" s="49" t="str">
        <f t="shared" ca="1" si="0"/>
        <v>S/N</v>
      </c>
    </row>
    <row r="56" spans="1:12" x14ac:dyDescent="0.35">
      <c r="A56" s="35"/>
      <c r="B56" s="35"/>
      <c r="C56" s="35"/>
      <c r="D56" s="35"/>
      <c r="E56" s="53"/>
      <c r="F56" s="53"/>
      <c r="G56" s="37"/>
      <c r="H56" s="49" t="str">
        <f t="shared" ca="1" si="0"/>
        <v>S/N</v>
      </c>
    </row>
    <row r="57" spans="1:12" x14ac:dyDescent="0.35">
      <c r="A57" s="35"/>
      <c r="B57" s="35"/>
      <c r="C57" s="35"/>
      <c r="D57" s="35"/>
      <c r="E57" s="53"/>
      <c r="F57" s="53"/>
      <c r="G57" s="37"/>
      <c r="H57" s="49" t="str">
        <f t="shared" ca="1" si="0"/>
        <v>S/N</v>
      </c>
    </row>
    <row r="58" spans="1:12" x14ac:dyDescent="0.35">
      <c r="A58" s="35"/>
      <c r="B58" s="35"/>
      <c r="C58" s="35"/>
      <c r="D58" s="35"/>
      <c r="E58" s="53"/>
      <c r="F58" s="53"/>
      <c r="G58" s="37"/>
      <c r="H58" s="49" t="str">
        <f t="shared" ca="1" si="0"/>
        <v>S/N</v>
      </c>
    </row>
    <row r="59" spans="1:12" x14ac:dyDescent="0.35">
      <c r="A59" s="35"/>
      <c r="B59" s="35"/>
      <c r="C59" s="35"/>
      <c r="D59" s="35"/>
      <c r="E59" s="53"/>
      <c r="F59" s="53"/>
      <c r="G59" s="37"/>
      <c r="H59" s="49" t="str">
        <f t="shared" ca="1" si="0"/>
        <v>S/N</v>
      </c>
    </row>
    <row r="60" spans="1:12" x14ac:dyDescent="0.35">
      <c r="A60" s="35"/>
      <c r="B60" s="35"/>
      <c r="C60" s="35"/>
      <c r="D60" s="35"/>
      <c r="E60" s="53"/>
      <c r="F60" s="53"/>
      <c r="G60" s="37"/>
      <c r="H60" s="49" t="str">
        <f t="shared" ca="1" si="0"/>
        <v>S/N</v>
      </c>
    </row>
    <row r="61" spans="1:12" x14ac:dyDescent="0.35">
      <c r="A61" s="35"/>
      <c r="B61" s="35"/>
      <c r="C61" s="35"/>
      <c r="D61" s="35"/>
      <c r="E61" s="53"/>
      <c r="F61" s="53"/>
      <c r="G61" s="37"/>
      <c r="H61" s="49" t="str">
        <f t="shared" ca="1" si="0"/>
        <v>S/N</v>
      </c>
    </row>
    <row r="62" spans="1:12" x14ac:dyDescent="0.35">
      <c r="A62" s="35"/>
      <c r="B62" s="35"/>
      <c r="C62" s="35"/>
      <c r="D62" s="35"/>
      <c r="E62" s="53"/>
      <c r="F62" s="53"/>
      <c r="G62" s="37"/>
      <c r="H62" s="49" t="str">
        <f t="shared" ca="1" si="0"/>
        <v>S/N</v>
      </c>
    </row>
    <row r="63" spans="1:12" x14ac:dyDescent="0.35">
      <c r="A63" s="35"/>
      <c r="B63" s="35"/>
      <c r="C63" s="35"/>
      <c r="D63" s="35"/>
      <c r="E63" s="53"/>
      <c r="F63" s="53"/>
      <c r="G63" s="37"/>
      <c r="H63" s="49" t="str">
        <f t="shared" ca="1" si="0"/>
        <v>S/N</v>
      </c>
    </row>
    <row r="64" spans="1:12" x14ac:dyDescent="0.35">
      <c r="A64" s="35"/>
      <c r="B64" s="35"/>
      <c r="C64" s="35"/>
      <c r="D64" s="35"/>
      <c r="E64" s="53"/>
      <c r="F64" s="53"/>
      <c r="G64" s="37"/>
      <c r="H64" s="49" t="str">
        <f t="shared" ca="1" si="0"/>
        <v>S/N</v>
      </c>
    </row>
    <row r="65" spans="1:10" x14ac:dyDescent="0.35">
      <c r="A65" s="35"/>
      <c r="B65" s="35"/>
      <c r="C65" s="35"/>
      <c r="D65" s="35"/>
      <c r="E65" s="53"/>
      <c r="F65" s="53"/>
      <c r="G65" s="37"/>
      <c r="H65" s="49" t="str">
        <f t="shared" ca="1" si="0"/>
        <v>S/N</v>
      </c>
    </row>
    <row r="66" spans="1:10" x14ac:dyDescent="0.35">
      <c r="A66" s="35"/>
      <c r="B66" s="35"/>
      <c r="C66" s="35"/>
      <c r="D66" s="35"/>
      <c r="E66" s="53"/>
      <c r="F66" s="53"/>
      <c r="G66" s="37"/>
      <c r="H66" s="49" t="str">
        <f t="shared" ref="H66:H129" ca="1" si="1">IF(I66-$M$506&gt;0,I66-$M$506,IF(I66="","S/N",""))</f>
        <v>S/N</v>
      </c>
      <c r="I66" s="1"/>
      <c r="J66" s="1"/>
    </row>
    <row r="67" spans="1:10" x14ac:dyDescent="0.35">
      <c r="A67" s="35"/>
      <c r="B67" s="35"/>
      <c r="C67" s="35"/>
      <c r="D67" s="35"/>
      <c r="E67" s="53"/>
      <c r="F67" s="53"/>
      <c r="G67" s="37"/>
      <c r="H67" s="49" t="str">
        <f t="shared" ca="1" si="1"/>
        <v>S/N</v>
      </c>
      <c r="I67" s="1"/>
      <c r="J67" s="1"/>
    </row>
    <row r="68" spans="1:10" x14ac:dyDescent="0.35">
      <c r="A68" s="35"/>
      <c r="B68" s="35"/>
      <c r="C68" s="35"/>
      <c r="D68" s="35"/>
      <c r="E68" s="53"/>
      <c r="F68" s="53"/>
      <c r="G68" s="37"/>
      <c r="H68" s="49" t="str">
        <f t="shared" ca="1" si="1"/>
        <v>S/N</v>
      </c>
      <c r="I68" s="1"/>
      <c r="J68" s="1"/>
    </row>
    <row r="69" spans="1:10" x14ac:dyDescent="0.35">
      <c r="A69" s="35"/>
      <c r="B69" s="35"/>
      <c r="C69" s="35"/>
      <c r="D69" s="35"/>
      <c r="E69" s="53"/>
      <c r="F69" s="53"/>
      <c r="G69" s="37"/>
      <c r="H69" s="49" t="str">
        <f t="shared" ca="1" si="1"/>
        <v>S/N</v>
      </c>
      <c r="I69" s="1"/>
      <c r="J69" s="1"/>
    </row>
    <row r="70" spans="1:10" x14ac:dyDescent="0.35">
      <c r="A70" s="35"/>
      <c r="B70" s="35"/>
      <c r="C70" s="35"/>
      <c r="D70" s="35"/>
      <c r="E70" s="53"/>
      <c r="F70" s="53"/>
      <c r="G70" s="37"/>
      <c r="H70" s="49" t="str">
        <f t="shared" ca="1" si="1"/>
        <v>S/N</v>
      </c>
      <c r="I70" s="1"/>
      <c r="J70" s="1"/>
    </row>
    <row r="71" spans="1:10" x14ac:dyDescent="0.35">
      <c r="A71" s="35"/>
      <c r="B71" s="35"/>
      <c r="C71" s="35"/>
      <c r="D71" s="35"/>
      <c r="E71" s="53"/>
      <c r="F71" s="53"/>
      <c r="G71" s="37"/>
      <c r="H71" s="49" t="str">
        <f t="shared" ca="1" si="1"/>
        <v>S/N</v>
      </c>
      <c r="I71" s="1"/>
      <c r="J71" s="1"/>
    </row>
    <row r="72" spans="1:10" x14ac:dyDescent="0.35">
      <c r="A72" s="35"/>
      <c r="B72" s="35"/>
      <c r="C72" s="35"/>
      <c r="D72" s="35"/>
      <c r="E72" s="53"/>
      <c r="F72" s="53"/>
      <c r="G72" s="37"/>
      <c r="H72" s="49" t="str">
        <f t="shared" ca="1" si="1"/>
        <v>S/N</v>
      </c>
      <c r="I72" s="1"/>
      <c r="J72" s="1"/>
    </row>
    <row r="73" spans="1:10" x14ac:dyDescent="0.35">
      <c r="A73" s="35"/>
      <c r="B73" s="35"/>
      <c r="C73" s="35"/>
      <c r="D73" s="35"/>
      <c r="E73" s="53"/>
      <c r="F73" s="53"/>
      <c r="G73" s="37"/>
      <c r="H73" s="49" t="str">
        <f t="shared" ca="1" si="1"/>
        <v>S/N</v>
      </c>
      <c r="I73" s="1"/>
      <c r="J73" s="1"/>
    </row>
    <row r="74" spans="1:10" x14ac:dyDescent="0.35">
      <c r="A74" s="35"/>
      <c r="B74" s="35"/>
      <c r="C74" s="35"/>
      <c r="D74" s="35"/>
      <c r="E74" s="53"/>
      <c r="F74" s="53"/>
      <c r="G74" s="37"/>
      <c r="H74" s="49" t="str">
        <f t="shared" ca="1" si="1"/>
        <v>S/N</v>
      </c>
      <c r="I74" s="1"/>
      <c r="J74" s="1"/>
    </row>
    <row r="75" spans="1:10" x14ac:dyDescent="0.35">
      <c r="A75" s="35"/>
      <c r="B75" s="35"/>
      <c r="C75" s="35"/>
      <c r="D75" s="35"/>
      <c r="E75" s="53"/>
      <c r="F75" s="53"/>
      <c r="G75" s="37"/>
      <c r="H75" s="49" t="str">
        <f t="shared" ca="1" si="1"/>
        <v>S/N</v>
      </c>
      <c r="I75" s="1"/>
      <c r="J75" s="1"/>
    </row>
    <row r="76" spans="1:10" x14ac:dyDescent="0.35">
      <c r="A76" s="35"/>
      <c r="B76" s="35"/>
      <c r="C76" s="35"/>
      <c r="D76" s="35"/>
      <c r="E76" s="53"/>
      <c r="F76" s="53"/>
      <c r="G76" s="37"/>
      <c r="H76" s="49" t="str">
        <f t="shared" ca="1" si="1"/>
        <v>S/N</v>
      </c>
      <c r="I76" s="1"/>
      <c r="J76" s="1"/>
    </row>
    <row r="77" spans="1:10" x14ac:dyDescent="0.35">
      <c r="A77" s="35"/>
      <c r="B77" s="35"/>
      <c r="C77" s="35"/>
      <c r="D77" s="35"/>
      <c r="E77" s="53"/>
      <c r="F77" s="53"/>
      <c r="G77" s="37"/>
      <c r="H77" s="49" t="str">
        <f t="shared" ca="1" si="1"/>
        <v>S/N</v>
      </c>
      <c r="I77" s="1"/>
      <c r="J77" s="1"/>
    </row>
    <row r="78" spans="1:10" x14ac:dyDescent="0.35">
      <c r="A78" s="35"/>
      <c r="B78" s="35"/>
      <c r="C78" s="35"/>
      <c r="D78" s="35"/>
      <c r="E78" s="53"/>
      <c r="F78" s="53"/>
      <c r="G78" s="37"/>
      <c r="H78" s="49" t="str">
        <f t="shared" ca="1" si="1"/>
        <v>S/N</v>
      </c>
      <c r="I78" s="1"/>
      <c r="J78" s="1"/>
    </row>
    <row r="79" spans="1:10" x14ac:dyDescent="0.35">
      <c r="A79" s="35"/>
      <c r="B79" s="35"/>
      <c r="C79" s="35"/>
      <c r="D79" s="35"/>
      <c r="E79" s="53"/>
      <c r="F79" s="53"/>
      <c r="G79" s="37"/>
      <c r="H79" s="49" t="str">
        <f t="shared" ca="1" si="1"/>
        <v>S/N</v>
      </c>
      <c r="I79" s="1"/>
      <c r="J79" s="1"/>
    </row>
    <row r="80" spans="1:10" x14ac:dyDescent="0.35">
      <c r="A80" s="35"/>
      <c r="B80" s="35"/>
      <c r="C80" s="35"/>
      <c r="D80" s="35"/>
      <c r="E80" s="53"/>
      <c r="F80" s="53"/>
      <c r="G80" s="37"/>
      <c r="H80" s="49" t="str">
        <f t="shared" ca="1" si="1"/>
        <v>S/N</v>
      </c>
      <c r="I80" s="1"/>
      <c r="J80" s="1"/>
    </row>
    <row r="81" spans="1:10" x14ac:dyDescent="0.35">
      <c r="A81" s="35"/>
      <c r="B81" s="35"/>
      <c r="C81" s="35"/>
      <c r="D81" s="35"/>
      <c r="E81" s="53"/>
      <c r="F81" s="53"/>
      <c r="G81" s="37"/>
      <c r="H81" s="49" t="str">
        <f t="shared" ca="1" si="1"/>
        <v>S/N</v>
      </c>
      <c r="I81" s="1"/>
      <c r="J81" s="1"/>
    </row>
    <row r="82" spans="1:10" x14ac:dyDescent="0.35">
      <c r="A82" s="35"/>
      <c r="B82" s="35"/>
      <c r="C82" s="35"/>
      <c r="D82" s="35"/>
      <c r="E82" s="53"/>
      <c r="F82" s="53"/>
      <c r="G82" s="37"/>
      <c r="H82" s="49" t="str">
        <f t="shared" ca="1" si="1"/>
        <v>S/N</v>
      </c>
      <c r="I82" s="1"/>
      <c r="J82" s="1"/>
    </row>
    <row r="83" spans="1:10" x14ac:dyDescent="0.35">
      <c r="A83" s="35"/>
      <c r="B83" s="35"/>
      <c r="C83" s="35"/>
      <c r="D83" s="35"/>
      <c r="E83" s="53"/>
      <c r="F83" s="53"/>
      <c r="G83" s="37"/>
      <c r="H83" s="49" t="str">
        <f t="shared" ca="1" si="1"/>
        <v>S/N</v>
      </c>
      <c r="I83" s="1"/>
      <c r="J83" s="1"/>
    </row>
    <row r="84" spans="1:10" x14ac:dyDescent="0.35">
      <c r="A84" s="35"/>
      <c r="B84" s="35"/>
      <c r="C84" s="35"/>
      <c r="D84" s="35"/>
      <c r="E84" s="53"/>
      <c r="F84" s="53"/>
      <c r="G84" s="37"/>
      <c r="H84" s="49" t="str">
        <f t="shared" ca="1" si="1"/>
        <v>S/N</v>
      </c>
      <c r="I84" s="1"/>
      <c r="J84" s="1"/>
    </row>
    <row r="85" spans="1:10" x14ac:dyDescent="0.35">
      <c r="A85" s="35"/>
      <c r="B85" s="35"/>
      <c r="C85" s="35"/>
      <c r="D85" s="35"/>
      <c r="E85" s="53"/>
      <c r="F85" s="53"/>
      <c r="G85" s="37"/>
      <c r="H85" s="49" t="str">
        <f t="shared" ca="1" si="1"/>
        <v>S/N</v>
      </c>
      <c r="I85" s="1"/>
      <c r="J85" s="1"/>
    </row>
    <row r="86" spans="1:10" x14ac:dyDescent="0.35">
      <c r="A86" s="35"/>
      <c r="B86" s="35"/>
      <c r="C86" s="35"/>
      <c r="D86" s="35"/>
      <c r="E86" s="53"/>
      <c r="F86" s="53"/>
      <c r="G86" s="37"/>
      <c r="H86" s="49" t="str">
        <f t="shared" ca="1" si="1"/>
        <v>S/N</v>
      </c>
      <c r="I86" s="1"/>
      <c r="J86" s="1"/>
    </row>
    <row r="87" spans="1:10" x14ac:dyDescent="0.35">
      <c r="A87" s="35"/>
      <c r="B87" s="35"/>
      <c r="C87" s="35"/>
      <c r="D87" s="35"/>
      <c r="E87" s="53"/>
      <c r="F87" s="53"/>
      <c r="G87" s="37"/>
      <c r="H87" s="49" t="str">
        <f t="shared" ca="1" si="1"/>
        <v>S/N</v>
      </c>
      <c r="I87" s="1"/>
      <c r="J87" s="1"/>
    </row>
    <row r="88" spans="1:10" x14ac:dyDescent="0.35">
      <c r="A88" s="35"/>
      <c r="B88" s="35"/>
      <c r="C88" s="35"/>
      <c r="D88" s="35"/>
      <c r="E88" s="53"/>
      <c r="F88" s="53"/>
      <c r="G88" s="37"/>
      <c r="H88" s="49" t="str">
        <f t="shared" ca="1" si="1"/>
        <v>S/N</v>
      </c>
      <c r="I88" s="1"/>
      <c r="J88" s="1"/>
    </row>
    <row r="89" spans="1:10" x14ac:dyDescent="0.35">
      <c r="A89" s="35"/>
      <c r="B89" s="35"/>
      <c r="C89" s="35"/>
      <c r="D89" s="35"/>
      <c r="E89" s="53"/>
      <c r="F89" s="53"/>
      <c r="G89" s="37"/>
      <c r="H89" s="49" t="str">
        <f t="shared" ca="1" si="1"/>
        <v>S/N</v>
      </c>
      <c r="I89" s="1"/>
      <c r="J89" s="1"/>
    </row>
    <row r="90" spans="1:10" x14ac:dyDescent="0.35">
      <c r="A90" s="35"/>
      <c r="B90" s="35"/>
      <c r="C90" s="35"/>
      <c r="D90" s="35"/>
      <c r="E90" s="53"/>
      <c r="F90" s="53"/>
      <c r="G90" s="37"/>
      <c r="H90" s="49" t="str">
        <f t="shared" ca="1" si="1"/>
        <v>S/N</v>
      </c>
      <c r="I90" s="1"/>
      <c r="J90" s="1"/>
    </row>
    <row r="91" spans="1:10" x14ac:dyDescent="0.35">
      <c r="A91" s="35"/>
      <c r="B91" s="35"/>
      <c r="C91" s="35"/>
      <c r="D91" s="35"/>
      <c r="E91" s="53"/>
      <c r="F91" s="53"/>
      <c r="G91" s="37"/>
      <c r="H91" s="49" t="str">
        <f t="shared" ca="1" si="1"/>
        <v>S/N</v>
      </c>
      <c r="I91" s="1"/>
      <c r="J91" s="1"/>
    </row>
    <row r="92" spans="1:10" x14ac:dyDescent="0.35">
      <c r="A92" s="35"/>
      <c r="B92" s="35"/>
      <c r="C92" s="35"/>
      <c r="D92" s="35"/>
      <c r="E92" s="53"/>
      <c r="F92" s="53"/>
      <c r="G92" s="37"/>
      <c r="H92" s="49" t="str">
        <f t="shared" ca="1" si="1"/>
        <v>S/N</v>
      </c>
      <c r="I92" s="1"/>
      <c r="J92" s="1"/>
    </row>
    <row r="93" spans="1:10" x14ac:dyDescent="0.35">
      <c r="A93" s="35"/>
      <c r="B93" s="35"/>
      <c r="C93" s="35"/>
      <c r="D93" s="35"/>
      <c r="E93" s="53"/>
      <c r="F93" s="53"/>
      <c r="G93" s="37"/>
      <c r="H93" s="49" t="str">
        <f t="shared" ca="1" si="1"/>
        <v>S/N</v>
      </c>
      <c r="I93" s="1"/>
      <c r="J93" s="1"/>
    </row>
    <row r="94" spans="1:10" x14ac:dyDescent="0.35">
      <c r="A94" s="35"/>
      <c r="B94" s="35"/>
      <c r="C94" s="35"/>
      <c r="D94" s="35"/>
      <c r="E94" s="53"/>
      <c r="F94" s="53"/>
      <c r="G94" s="37"/>
      <c r="H94" s="49" t="str">
        <f t="shared" ca="1" si="1"/>
        <v>S/N</v>
      </c>
      <c r="I94" s="1"/>
      <c r="J94" s="1"/>
    </row>
    <row r="95" spans="1:10" x14ac:dyDescent="0.35">
      <c r="A95" s="35"/>
      <c r="B95" s="35"/>
      <c r="C95" s="35"/>
      <c r="D95" s="35"/>
      <c r="E95" s="53"/>
      <c r="F95" s="53"/>
      <c r="G95" s="37"/>
      <c r="H95" s="49" t="str">
        <f t="shared" ca="1" si="1"/>
        <v>S/N</v>
      </c>
      <c r="I95" s="1"/>
      <c r="J95" s="1"/>
    </row>
    <row r="96" spans="1:10" x14ac:dyDescent="0.35">
      <c r="A96" s="35"/>
      <c r="B96" s="35"/>
      <c r="C96" s="35"/>
      <c r="D96" s="35"/>
      <c r="E96" s="53"/>
      <c r="F96" s="53"/>
      <c r="G96" s="37"/>
      <c r="H96" s="49" t="str">
        <f t="shared" ca="1" si="1"/>
        <v>S/N</v>
      </c>
      <c r="I96" s="1"/>
      <c r="J96" s="1"/>
    </row>
    <row r="97" spans="1:10" x14ac:dyDescent="0.35">
      <c r="A97" s="35"/>
      <c r="B97" s="35"/>
      <c r="C97" s="35"/>
      <c r="D97" s="35"/>
      <c r="E97" s="53"/>
      <c r="F97" s="53"/>
      <c r="G97" s="37"/>
      <c r="H97" s="49" t="str">
        <f t="shared" ca="1" si="1"/>
        <v>S/N</v>
      </c>
      <c r="I97" s="1"/>
      <c r="J97" s="1"/>
    </row>
    <row r="98" spans="1:10" x14ac:dyDescent="0.35">
      <c r="A98" s="35"/>
      <c r="B98" s="35"/>
      <c r="C98" s="35"/>
      <c r="D98" s="35"/>
      <c r="E98" s="53"/>
      <c r="F98" s="53"/>
      <c r="G98" s="37"/>
      <c r="H98" s="49" t="str">
        <f t="shared" ca="1" si="1"/>
        <v>S/N</v>
      </c>
      <c r="I98" s="1"/>
      <c r="J98" s="1"/>
    </row>
    <row r="99" spans="1:10" x14ac:dyDescent="0.35">
      <c r="A99" s="35"/>
      <c r="B99" s="35"/>
      <c r="C99" s="35"/>
      <c r="D99" s="35"/>
      <c r="E99" s="53"/>
      <c r="F99" s="53"/>
      <c r="G99" s="37"/>
      <c r="H99" s="49" t="str">
        <f t="shared" ca="1" si="1"/>
        <v>S/N</v>
      </c>
      <c r="I99" s="1"/>
      <c r="J99" s="1"/>
    </row>
    <row r="100" spans="1:10" x14ac:dyDescent="0.35">
      <c r="A100" s="35"/>
      <c r="B100" s="35"/>
      <c r="C100" s="35"/>
      <c r="D100" s="35"/>
      <c r="E100" s="53"/>
      <c r="F100" s="53"/>
      <c r="G100" s="37"/>
      <c r="H100" s="49" t="str">
        <f t="shared" ca="1" si="1"/>
        <v>S/N</v>
      </c>
      <c r="I100" s="1"/>
      <c r="J100" s="1"/>
    </row>
    <row r="101" spans="1:10" x14ac:dyDescent="0.35">
      <c r="A101" s="35"/>
      <c r="B101" s="35"/>
      <c r="C101" s="35"/>
      <c r="D101" s="35"/>
      <c r="E101" s="53"/>
      <c r="F101" s="53"/>
      <c r="G101" s="37"/>
      <c r="H101" s="49" t="str">
        <f t="shared" ca="1" si="1"/>
        <v>S/N</v>
      </c>
      <c r="I101" s="1"/>
      <c r="J101" s="1"/>
    </row>
    <row r="102" spans="1:10" x14ac:dyDescent="0.35">
      <c r="A102" s="35"/>
      <c r="B102" s="35"/>
      <c r="C102" s="35"/>
      <c r="D102" s="35"/>
      <c r="E102" s="53"/>
      <c r="F102" s="53"/>
      <c r="G102" s="37"/>
      <c r="H102" s="49" t="str">
        <f t="shared" ca="1" si="1"/>
        <v>S/N</v>
      </c>
      <c r="I102" s="1"/>
      <c r="J102" s="1"/>
    </row>
    <row r="103" spans="1:10" x14ac:dyDescent="0.35">
      <c r="A103" s="35"/>
      <c r="B103" s="35"/>
      <c r="C103" s="35"/>
      <c r="D103" s="35"/>
      <c r="E103" s="53"/>
      <c r="F103" s="53"/>
      <c r="G103" s="37"/>
      <c r="H103" s="49" t="str">
        <f t="shared" ca="1" si="1"/>
        <v>S/N</v>
      </c>
      <c r="I103" s="1"/>
      <c r="J103" s="1"/>
    </row>
    <row r="104" spans="1:10" x14ac:dyDescent="0.35">
      <c r="A104" s="35"/>
      <c r="B104" s="35"/>
      <c r="C104" s="35"/>
      <c r="D104" s="35"/>
      <c r="E104" s="53"/>
      <c r="F104" s="53"/>
      <c r="G104" s="37"/>
      <c r="H104" s="49" t="str">
        <f t="shared" ca="1" si="1"/>
        <v>S/N</v>
      </c>
      <c r="I104" s="1"/>
      <c r="J104" s="1"/>
    </row>
    <row r="105" spans="1:10" x14ac:dyDescent="0.35">
      <c r="A105" s="35"/>
      <c r="B105" s="35"/>
      <c r="C105" s="35"/>
      <c r="D105" s="35"/>
      <c r="E105" s="53"/>
      <c r="F105" s="53"/>
      <c r="G105" s="37"/>
      <c r="H105" s="49" t="str">
        <f t="shared" ca="1" si="1"/>
        <v>S/N</v>
      </c>
      <c r="I105" s="1"/>
      <c r="J105" s="1"/>
    </row>
    <row r="106" spans="1:10" x14ac:dyDescent="0.35">
      <c r="A106" s="35"/>
      <c r="B106" s="35"/>
      <c r="C106" s="35"/>
      <c r="D106" s="35"/>
      <c r="E106" s="53"/>
      <c r="F106" s="53"/>
      <c r="G106" s="37"/>
      <c r="H106" s="49" t="str">
        <f t="shared" ca="1" si="1"/>
        <v>S/N</v>
      </c>
      <c r="I106" s="1"/>
      <c r="J106" s="1"/>
    </row>
    <row r="107" spans="1:10" x14ac:dyDescent="0.35">
      <c r="A107" s="35"/>
      <c r="B107" s="35"/>
      <c r="C107" s="35"/>
      <c r="D107" s="35"/>
      <c r="E107" s="53"/>
      <c r="F107" s="53"/>
      <c r="G107" s="37"/>
      <c r="H107" s="49" t="str">
        <f t="shared" ca="1" si="1"/>
        <v>S/N</v>
      </c>
      <c r="I107" s="1"/>
      <c r="J107" s="1"/>
    </row>
    <row r="108" spans="1:10" x14ac:dyDescent="0.35">
      <c r="A108" s="35"/>
      <c r="B108" s="35"/>
      <c r="C108" s="35"/>
      <c r="D108" s="35"/>
      <c r="E108" s="53"/>
      <c r="F108" s="53"/>
      <c r="G108" s="37"/>
      <c r="H108" s="49" t="str">
        <f t="shared" ca="1" si="1"/>
        <v>S/N</v>
      </c>
      <c r="I108" s="1"/>
      <c r="J108" s="1"/>
    </row>
    <row r="109" spans="1:10" x14ac:dyDescent="0.35">
      <c r="A109" s="35"/>
      <c r="B109" s="35"/>
      <c r="C109" s="35"/>
      <c r="D109" s="35"/>
      <c r="E109" s="53"/>
      <c r="F109" s="53"/>
      <c r="G109" s="37"/>
      <c r="H109" s="49" t="str">
        <f t="shared" ca="1" si="1"/>
        <v>S/N</v>
      </c>
      <c r="I109" s="1"/>
      <c r="J109" s="1"/>
    </row>
    <row r="110" spans="1:10" x14ac:dyDescent="0.35">
      <c r="A110" s="35"/>
      <c r="B110" s="35"/>
      <c r="C110" s="35"/>
      <c r="D110" s="35"/>
      <c r="E110" s="53"/>
      <c r="F110" s="53"/>
      <c r="G110" s="37"/>
      <c r="H110" s="49" t="str">
        <f t="shared" ca="1" si="1"/>
        <v>S/N</v>
      </c>
      <c r="I110" s="1"/>
      <c r="J110" s="1"/>
    </row>
    <row r="111" spans="1:10" x14ac:dyDescent="0.35">
      <c r="A111" s="35"/>
      <c r="B111" s="35"/>
      <c r="C111" s="35"/>
      <c r="D111" s="35"/>
      <c r="E111" s="53"/>
      <c r="F111" s="53"/>
      <c r="G111" s="37"/>
      <c r="H111" s="49" t="str">
        <f t="shared" ca="1" si="1"/>
        <v>S/N</v>
      </c>
      <c r="I111" s="1"/>
      <c r="J111" s="1"/>
    </row>
    <row r="112" spans="1:10" x14ac:dyDescent="0.35">
      <c r="A112" s="35"/>
      <c r="B112" s="35"/>
      <c r="C112" s="35"/>
      <c r="D112" s="35"/>
      <c r="E112" s="53"/>
      <c r="F112" s="53"/>
      <c r="G112" s="37"/>
      <c r="H112" s="49" t="str">
        <f t="shared" ca="1" si="1"/>
        <v>S/N</v>
      </c>
      <c r="I112" s="1"/>
      <c r="J112" s="1"/>
    </row>
    <row r="113" spans="1:10" x14ac:dyDescent="0.35">
      <c r="A113" s="35"/>
      <c r="B113" s="35"/>
      <c r="C113" s="35"/>
      <c r="D113" s="35"/>
      <c r="E113" s="53"/>
      <c r="F113" s="53"/>
      <c r="G113" s="37"/>
      <c r="H113" s="49" t="str">
        <f t="shared" ca="1" si="1"/>
        <v>S/N</v>
      </c>
      <c r="I113" s="1"/>
      <c r="J113" s="1"/>
    </row>
    <row r="114" spans="1:10" x14ac:dyDescent="0.35">
      <c r="A114" s="35"/>
      <c r="B114" s="35"/>
      <c r="C114" s="35"/>
      <c r="D114" s="35"/>
      <c r="E114" s="53"/>
      <c r="F114" s="53"/>
      <c r="G114" s="37"/>
      <c r="H114" s="49" t="str">
        <f t="shared" ca="1" si="1"/>
        <v>S/N</v>
      </c>
      <c r="I114" s="1"/>
      <c r="J114" s="1"/>
    </row>
    <row r="115" spans="1:10" x14ac:dyDescent="0.35">
      <c r="A115" s="35"/>
      <c r="B115" s="35"/>
      <c r="C115" s="35"/>
      <c r="D115" s="35"/>
      <c r="E115" s="53"/>
      <c r="F115" s="53"/>
      <c r="G115" s="37"/>
      <c r="H115" s="49" t="str">
        <f t="shared" ca="1" si="1"/>
        <v>S/N</v>
      </c>
      <c r="I115" s="1"/>
      <c r="J115" s="1"/>
    </row>
    <row r="116" spans="1:10" x14ac:dyDescent="0.35">
      <c r="A116" s="35"/>
      <c r="B116" s="35"/>
      <c r="C116" s="35"/>
      <c r="D116" s="35"/>
      <c r="E116" s="53"/>
      <c r="F116" s="53"/>
      <c r="G116" s="37"/>
      <c r="H116" s="49" t="str">
        <f t="shared" ca="1" si="1"/>
        <v>S/N</v>
      </c>
      <c r="I116" s="1"/>
      <c r="J116" s="1"/>
    </row>
    <row r="117" spans="1:10" x14ac:dyDescent="0.35">
      <c r="A117" s="35"/>
      <c r="B117" s="35"/>
      <c r="C117" s="35"/>
      <c r="D117" s="35"/>
      <c r="E117" s="53"/>
      <c r="F117" s="53"/>
      <c r="G117" s="37"/>
      <c r="H117" s="49" t="str">
        <f t="shared" ca="1" si="1"/>
        <v>S/N</v>
      </c>
      <c r="I117" s="1"/>
      <c r="J117" s="1"/>
    </row>
    <row r="118" spans="1:10" x14ac:dyDescent="0.35">
      <c r="A118" s="35"/>
      <c r="B118" s="35"/>
      <c r="C118" s="35"/>
      <c r="D118" s="35"/>
      <c r="E118" s="53"/>
      <c r="F118" s="53"/>
      <c r="G118" s="37"/>
      <c r="H118" s="49" t="str">
        <f t="shared" ca="1" si="1"/>
        <v>S/N</v>
      </c>
      <c r="I118" s="1"/>
      <c r="J118" s="1"/>
    </row>
    <row r="119" spans="1:10" x14ac:dyDescent="0.35">
      <c r="A119" s="35"/>
      <c r="B119" s="35"/>
      <c r="C119" s="35"/>
      <c r="D119" s="35"/>
      <c r="E119" s="53"/>
      <c r="F119" s="53"/>
      <c r="G119" s="37"/>
      <c r="H119" s="49" t="str">
        <f t="shared" ca="1" si="1"/>
        <v>S/N</v>
      </c>
      <c r="I119" s="1"/>
      <c r="J119" s="1"/>
    </row>
    <row r="120" spans="1:10" x14ac:dyDescent="0.35">
      <c r="A120" s="35"/>
      <c r="B120" s="35"/>
      <c r="C120" s="35"/>
      <c r="D120" s="35"/>
      <c r="E120" s="53"/>
      <c r="F120" s="53"/>
      <c r="G120" s="37"/>
      <c r="H120" s="49" t="str">
        <f t="shared" ca="1" si="1"/>
        <v>S/N</v>
      </c>
      <c r="I120" s="1"/>
      <c r="J120" s="1"/>
    </row>
    <row r="121" spans="1:10" x14ac:dyDescent="0.35">
      <c r="A121" s="35"/>
      <c r="B121" s="35"/>
      <c r="C121" s="35"/>
      <c r="D121" s="35"/>
      <c r="E121" s="53"/>
      <c r="F121" s="53"/>
      <c r="G121" s="37"/>
      <c r="H121" s="49" t="str">
        <f t="shared" ca="1" si="1"/>
        <v>S/N</v>
      </c>
      <c r="I121" s="1"/>
      <c r="J121" s="1"/>
    </row>
    <row r="122" spans="1:10" x14ac:dyDescent="0.35">
      <c r="A122" s="35"/>
      <c r="B122" s="35"/>
      <c r="C122" s="35"/>
      <c r="D122" s="35"/>
      <c r="E122" s="53"/>
      <c r="F122" s="53"/>
      <c r="G122" s="37"/>
      <c r="H122" s="49" t="str">
        <f t="shared" ca="1" si="1"/>
        <v>S/N</v>
      </c>
      <c r="I122" s="1"/>
      <c r="J122" s="1"/>
    </row>
    <row r="123" spans="1:10" x14ac:dyDescent="0.35">
      <c r="A123" s="35"/>
      <c r="B123" s="35"/>
      <c r="C123" s="35"/>
      <c r="D123" s="35"/>
      <c r="E123" s="53"/>
      <c r="F123" s="53"/>
      <c r="G123" s="37"/>
      <c r="H123" s="49" t="str">
        <f t="shared" ca="1" si="1"/>
        <v>S/N</v>
      </c>
      <c r="I123" s="1"/>
      <c r="J123" s="1"/>
    </row>
    <row r="124" spans="1:10" x14ac:dyDescent="0.35">
      <c r="A124" s="35"/>
      <c r="B124" s="35"/>
      <c r="C124" s="35"/>
      <c r="D124" s="35"/>
      <c r="E124" s="53"/>
      <c r="F124" s="53"/>
      <c r="G124" s="37"/>
      <c r="H124" s="49" t="str">
        <f t="shared" ca="1" si="1"/>
        <v>S/N</v>
      </c>
      <c r="I124" s="1"/>
      <c r="J124" s="1"/>
    </row>
    <row r="125" spans="1:10" x14ac:dyDescent="0.35">
      <c r="A125" s="35"/>
      <c r="B125" s="35"/>
      <c r="C125" s="35"/>
      <c r="D125" s="35"/>
      <c r="E125" s="53"/>
      <c r="F125" s="53"/>
      <c r="G125" s="37"/>
      <c r="H125" s="49" t="str">
        <f t="shared" ca="1" si="1"/>
        <v>S/N</v>
      </c>
      <c r="I125" s="1"/>
      <c r="J125" s="1"/>
    </row>
    <row r="126" spans="1:10" x14ac:dyDescent="0.35">
      <c r="A126" s="35"/>
      <c r="B126" s="35"/>
      <c r="C126" s="35"/>
      <c r="D126" s="35"/>
      <c r="E126" s="53"/>
      <c r="F126" s="53"/>
      <c r="G126" s="37"/>
      <c r="H126" s="49" t="str">
        <f t="shared" ca="1" si="1"/>
        <v>S/N</v>
      </c>
      <c r="I126" s="1"/>
      <c r="J126" s="1"/>
    </row>
    <row r="127" spans="1:10" x14ac:dyDescent="0.35">
      <c r="A127" s="35"/>
      <c r="B127" s="35"/>
      <c r="C127" s="35"/>
      <c r="D127" s="35"/>
      <c r="E127" s="53"/>
      <c r="F127" s="53"/>
      <c r="G127" s="37"/>
      <c r="H127" s="49" t="str">
        <f t="shared" ca="1" si="1"/>
        <v>S/N</v>
      </c>
      <c r="I127" s="1"/>
      <c r="J127" s="1"/>
    </row>
    <row r="128" spans="1:10" x14ac:dyDescent="0.35">
      <c r="A128" s="35"/>
      <c r="B128" s="35"/>
      <c r="C128" s="35"/>
      <c r="D128" s="35"/>
      <c r="E128" s="53"/>
      <c r="F128" s="53"/>
      <c r="G128" s="37"/>
      <c r="H128" s="49" t="str">
        <f t="shared" ca="1" si="1"/>
        <v>S/N</v>
      </c>
      <c r="I128" s="1"/>
      <c r="J128" s="1"/>
    </row>
    <row r="129" spans="1:10" x14ac:dyDescent="0.35">
      <c r="A129" s="35"/>
      <c r="B129" s="35"/>
      <c r="C129" s="35"/>
      <c r="D129" s="35"/>
      <c r="E129" s="53"/>
      <c r="F129" s="53"/>
      <c r="G129" s="37"/>
      <c r="H129" s="49" t="str">
        <f t="shared" ca="1" si="1"/>
        <v>S/N</v>
      </c>
      <c r="I129" s="1"/>
      <c r="J129" s="1"/>
    </row>
    <row r="130" spans="1:10" x14ac:dyDescent="0.35">
      <c r="A130" s="35"/>
      <c r="B130" s="35"/>
      <c r="C130" s="35"/>
      <c r="D130" s="35"/>
      <c r="E130" s="53"/>
      <c r="F130" s="53"/>
      <c r="G130" s="37"/>
      <c r="H130" s="49" t="str">
        <f t="shared" ref="H130:H193" ca="1" si="2">IF(I130-$M$506&gt;0,I130-$M$506,IF(I130="","S/N",""))</f>
        <v>S/N</v>
      </c>
      <c r="I130" s="1"/>
      <c r="J130" s="1"/>
    </row>
    <row r="131" spans="1:10" x14ac:dyDescent="0.35">
      <c r="A131" s="35"/>
      <c r="B131" s="35"/>
      <c r="C131" s="35"/>
      <c r="D131" s="35"/>
      <c r="E131" s="53"/>
      <c r="F131" s="53"/>
      <c r="G131" s="37"/>
      <c r="H131" s="49" t="str">
        <f t="shared" ca="1" si="2"/>
        <v>S/N</v>
      </c>
      <c r="I131" s="1"/>
      <c r="J131" s="1"/>
    </row>
    <row r="132" spans="1:10" x14ac:dyDescent="0.35">
      <c r="A132" s="35"/>
      <c r="B132" s="35"/>
      <c r="C132" s="35"/>
      <c r="D132" s="35"/>
      <c r="E132" s="53"/>
      <c r="F132" s="53"/>
      <c r="G132" s="37"/>
      <c r="H132" s="49" t="str">
        <f t="shared" ca="1" si="2"/>
        <v>S/N</v>
      </c>
      <c r="I132" s="1"/>
      <c r="J132" s="1"/>
    </row>
    <row r="133" spans="1:10" x14ac:dyDescent="0.35">
      <c r="A133" s="35"/>
      <c r="B133" s="35"/>
      <c r="C133" s="35"/>
      <c r="D133" s="35"/>
      <c r="E133" s="53"/>
      <c r="F133" s="53"/>
      <c r="G133" s="37"/>
      <c r="H133" s="49" t="str">
        <f t="shared" ca="1" si="2"/>
        <v>S/N</v>
      </c>
      <c r="I133" s="1"/>
      <c r="J133" s="1"/>
    </row>
    <row r="134" spans="1:10" x14ac:dyDescent="0.35">
      <c r="A134" s="35"/>
      <c r="B134" s="35"/>
      <c r="C134" s="35"/>
      <c r="D134" s="35"/>
      <c r="E134" s="53"/>
      <c r="F134" s="53"/>
      <c r="G134" s="37"/>
      <c r="H134" s="49" t="str">
        <f t="shared" ca="1" si="2"/>
        <v>S/N</v>
      </c>
      <c r="I134" s="1"/>
      <c r="J134" s="1"/>
    </row>
    <row r="135" spans="1:10" x14ac:dyDescent="0.35">
      <c r="A135" s="35"/>
      <c r="B135" s="35"/>
      <c r="C135" s="35"/>
      <c r="D135" s="35"/>
      <c r="E135" s="53"/>
      <c r="F135" s="53"/>
      <c r="G135" s="37"/>
      <c r="H135" s="49" t="str">
        <f t="shared" ca="1" si="2"/>
        <v>S/N</v>
      </c>
      <c r="I135" s="1"/>
      <c r="J135" s="1"/>
    </row>
    <row r="136" spans="1:10" x14ac:dyDescent="0.35">
      <c r="A136" s="35"/>
      <c r="B136" s="35"/>
      <c r="C136" s="35"/>
      <c r="D136" s="35"/>
      <c r="E136" s="53"/>
      <c r="F136" s="53"/>
      <c r="G136" s="37"/>
      <c r="H136" s="49" t="str">
        <f t="shared" ca="1" si="2"/>
        <v>S/N</v>
      </c>
      <c r="I136" s="1"/>
      <c r="J136" s="1"/>
    </row>
    <row r="137" spans="1:10" x14ac:dyDescent="0.35">
      <c r="A137" s="35"/>
      <c r="B137" s="35"/>
      <c r="C137" s="35"/>
      <c r="D137" s="35"/>
      <c r="E137" s="53"/>
      <c r="F137" s="53"/>
      <c r="G137" s="37"/>
      <c r="H137" s="49" t="str">
        <f t="shared" ca="1" si="2"/>
        <v>S/N</v>
      </c>
      <c r="I137" s="1"/>
      <c r="J137" s="1"/>
    </row>
    <row r="138" spans="1:10" x14ac:dyDescent="0.35">
      <c r="A138" s="35"/>
      <c r="B138" s="35"/>
      <c r="C138" s="35"/>
      <c r="D138" s="35"/>
      <c r="E138" s="53"/>
      <c r="F138" s="53"/>
      <c r="G138" s="37"/>
      <c r="H138" s="49" t="str">
        <f t="shared" ca="1" si="2"/>
        <v>S/N</v>
      </c>
      <c r="I138" s="1"/>
      <c r="J138" s="1"/>
    </row>
    <row r="139" spans="1:10" x14ac:dyDescent="0.35">
      <c r="A139" s="35"/>
      <c r="B139" s="35"/>
      <c r="C139" s="35"/>
      <c r="D139" s="35"/>
      <c r="E139" s="53"/>
      <c r="F139" s="53"/>
      <c r="G139" s="37"/>
      <c r="H139" s="49" t="str">
        <f t="shared" ca="1" si="2"/>
        <v>S/N</v>
      </c>
      <c r="I139" s="1"/>
      <c r="J139" s="1"/>
    </row>
    <row r="140" spans="1:10" x14ac:dyDescent="0.35">
      <c r="A140" s="35"/>
      <c r="B140" s="35"/>
      <c r="C140" s="35"/>
      <c r="D140" s="35"/>
      <c r="E140" s="53"/>
      <c r="F140" s="53"/>
      <c r="G140" s="37"/>
      <c r="H140" s="49" t="str">
        <f t="shared" ca="1" si="2"/>
        <v>S/N</v>
      </c>
      <c r="I140" s="1"/>
      <c r="J140" s="1"/>
    </row>
    <row r="141" spans="1:10" x14ac:dyDescent="0.35">
      <c r="A141" s="35"/>
      <c r="B141" s="35"/>
      <c r="C141" s="35"/>
      <c r="D141" s="35"/>
      <c r="E141" s="53"/>
      <c r="F141" s="53"/>
      <c r="G141" s="37"/>
      <c r="H141" s="49" t="str">
        <f t="shared" ca="1" si="2"/>
        <v>S/N</v>
      </c>
      <c r="I141" s="1"/>
      <c r="J141" s="1"/>
    </row>
    <row r="142" spans="1:10" x14ac:dyDescent="0.35">
      <c r="A142" s="35"/>
      <c r="B142" s="35"/>
      <c r="C142" s="35"/>
      <c r="D142" s="35"/>
      <c r="E142" s="53"/>
      <c r="F142" s="53"/>
      <c r="G142" s="37"/>
      <c r="H142" s="49" t="str">
        <f t="shared" ca="1" si="2"/>
        <v>S/N</v>
      </c>
      <c r="I142" s="1"/>
      <c r="J142" s="1"/>
    </row>
    <row r="143" spans="1:10" x14ac:dyDescent="0.35">
      <c r="A143" s="35"/>
      <c r="B143" s="35"/>
      <c r="C143" s="35"/>
      <c r="D143" s="35"/>
      <c r="E143" s="53"/>
      <c r="F143" s="53"/>
      <c r="G143" s="37"/>
      <c r="H143" s="49" t="str">
        <f t="shared" ca="1" si="2"/>
        <v>S/N</v>
      </c>
      <c r="I143" s="1"/>
      <c r="J143" s="1"/>
    </row>
    <row r="144" spans="1:10" x14ac:dyDescent="0.35">
      <c r="A144" s="35"/>
      <c r="B144" s="35"/>
      <c r="C144" s="35"/>
      <c r="D144" s="35"/>
      <c r="E144" s="53"/>
      <c r="F144" s="53"/>
      <c r="G144" s="37"/>
      <c r="H144" s="49" t="str">
        <f t="shared" ca="1" si="2"/>
        <v>S/N</v>
      </c>
      <c r="I144" s="1"/>
      <c r="J144" s="1"/>
    </row>
    <row r="145" spans="1:10" x14ac:dyDescent="0.35">
      <c r="A145" s="35"/>
      <c r="B145" s="35"/>
      <c r="C145" s="35"/>
      <c r="D145" s="35"/>
      <c r="E145" s="53"/>
      <c r="F145" s="53"/>
      <c r="G145" s="37"/>
      <c r="H145" s="49" t="str">
        <f t="shared" ca="1" si="2"/>
        <v>S/N</v>
      </c>
      <c r="I145" s="1"/>
      <c r="J145" s="1"/>
    </row>
    <row r="146" spans="1:10" x14ac:dyDescent="0.35">
      <c r="A146" s="35"/>
      <c r="B146" s="35"/>
      <c r="C146" s="35"/>
      <c r="D146" s="35"/>
      <c r="E146" s="53"/>
      <c r="F146" s="53"/>
      <c r="G146" s="37"/>
      <c r="H146" s="49" t="str">
        <f t="shared" ca="1" si="2"/>
        <v>S/N</v>
      </c>
      <c r="I146" s="1"/>
      <c r="J146" s="1"/>
    </row>
    <row r="147" spans="1:10" x14ac:dyDescent="0.35">
      <c r="A147" s="35"/>
      <c r="B147" s="35"/>
      <c r="C147" s="35"/>
      <c r="D147" s="35"/>
      <c r="E147" s="53"/>
      <c r="F147" s="53"/>
      <c r="G147" s="37"/>
      <c r="H147" s="49" t="str">
        <f t="shared" ca="1" si="2"/>
        <v>S/N</v>
      </c>
      <c r="I147" s="1"/>
      <c r="J147" s="1"/>
    </row>
    <row r="148" spans="1:10" x14ac:dyDescent="0.35">
      <c r="A148" s="35"/>
      <c r="B148" s="35"/>
      <c r="C148" s="35"/>
      <c r="D148" s="35"/>
      <c r="E148" s="53"/>
      <c r="F148" s="53"/>
      <c r="G148" s="37"/>
      <c r="H148" s="49" t="str">
        <f t="shared" ca="1" si="2"/>
        <v>S/N</v>
      </c>
      <c r="I148" s="1"/>
      <c r="J148" s="1"/>
    </row>
    <row r="149" spans="1:10" x14ac:dyDescent="0.35">
      <c r="A149" s="35"/>
      <c r="B149" s="35"/>
      <c r="C149" s="35"/>
      <c r="D149" s="35"/>
      <c r="E149" s="53"/>
      <c r="F149" s="53"/>
      <c r="G149" s="37"/>
      <c r="H149" s="49" t="str">
        <f t="shared" ca="1" si="2"/>
        <v>S/N</v>
      </c>
      <c r="I149" s="1"/>
      <c r="J149" s="1"/>
    </row>
    <row r="150" spans="1:10" x14ac:dyDescent="0.35">
      <c r="A150" s="35"/>
      <c r="B150" s="35"/>
      <c r="C150" s="35"/>
      <c r="D150" s="35"/>
      <c r="E150" s="53"/>
      <c r="F150" s="53"/>
      <c r="G150" s="37"/>
      <c r="H150" s="49" t="str">
        <f t="shared" ca="1" si="2"/>
        <v>S/N</v>
      </c>
      <c r="I150" s="1"/>
      <c r="J150" s="1"/>
    </row>
    <row r="151" spans="1:10" x14ac:dyDescent="0.35">
      <c r="A151" s="35"/>
      <c r="B151" s="35"/>
      <c r="C151" s="35"/>
      <c r="D151" s="35"/>
      <c r="E151" s="53"/>
      <c r="F151" s="53"/>
      <c r="G151" s="37"/>
      <c r="H151" s="49" t="str">
        <f t="shared" ca="1" si="2"/>
        <v>S/N</v>
      </c>
      <c r="I151" s="1"/>
      <c r="J151" s="1"/>
    </row>
    <row r="152" spans="1:10" x14ac:dyDescent="0.35">
      <c r="A152" s="35"/>
      <c r="B152" s="35"/>
      <c r="C152" s="35"/>
      <c r="D152" s="35"/>
      <c r="E152" s="53"/>
      <c r="F152" s="53"/>
      <c r="G152" s="37"/>
      <c r="H152" s="49" t="str">
        <f t="shared" ca="1" si="2"/>
        <v>S/N</v>
      </c>
      <c r="I152" s="1"/>
      <c r="J152" s="1"/>
    </row>
    <row r="153" spans="1:10" x14ac:dyDescent="0.35">
      <c r="A153" s="35"/>
      <c r="B153" s="35"/>
      <c r="C153" s="35"/>
      <c r="D153" s="35"/>
      <c r="E153" s="53"/>
      <c r="F153" s="53"/>
      <c r="G153" s="37"/>
      <c r="H153" s="49" t="str">
        <f t="shared" ca="1" si="2"/>
        <v>S/N</v>
      </c>
      <c r="I153" s="1"/>
      <c r="J153" s="1"/>
    </row>
    <row r="154" spans="1:10" x14ac:dyDescent="0.35">
      <c r="A154" s="35"/>
      <c r="B154" s="35"/>
      <c r="C154" s="35"/>
      <c r="D154" s="35"/>
      <c r="E154" s="53"/>
      <c r="F154" s="53"/>
      <c r="G154" s="37"/>
      <c r="H154" s="49" t="str">
        <f t="shared" ca="1" si="2"/>
        <v>S/N</v>
      </c>
      <c r="I154" s="1"/>
      <c r="J154" s="1"/>
    </row>
    <row r="155" spans="1:10" x14ac:dyDescent="0.35">
      <c r="A155" s="35"/>
      <c r="B155" s="35"/>
      <c r="C155" s="35"/>
      <c r="D155" s="35"/>
      <c r="E155" s="53"/>
      <c r="F155" s="53"/>
      <c r="G155" s="37"/>
      <c r="H155" s="49" t="str">
        <f t="shared" ca="1" si="2"/>
        <v>S/N</v>
      </c>
      <c r="I155" s="1"/>
      <c r="J155" s="1"/>
    </row>
    <row r="156" spans="1:10" x14ac:dyDescent="0.35">
      <c r="A156" s="35"/>
      <c r="B156" s="35"/>
      <c r="C156" s="35"/>
      <c r="D156" s="35"/>
      <c r="E156" s="53"/>
      <c r="F156" s="53"/>
      <c r="G156" s="37"/>
      <c r="H156" s="49" t="str">
        <f t="shared" ca="1" si="2"/>
        <v>S/N</v>
      </c>
      <c r="I156" s="1"/>
      <c r="J156" s="1"/>
    </row>
    <row r="157" spans="1:10" x14ac:dyDescent="0.35">
      <c r="A157" s="35"/>
      <c r="B157" s="35"/>
      <c r="C157" s="35"/>
      <c r="D157" s="35"/>
      <c r="E157" s="53"/>
      <c r="F157" s="53"/>
      <c r="G157" s="37"/>
      <c r="H157" s="49" t="str">
        <f t="shared" ca="1" si="2"/>
        <v>S/N</v>
      </c>
      <c r="I157" s="1"/>
      <c r="J157" s="1"/>
    </row>
    <row r="158" spans="1:10" x14ac:dyDescent="0.35">
      <c r="A158" s="35"/>
      <c r="B158" s="35"/>
      <c r="C158" s="35"/>
      <c r="D158" s="35"/>
      <c r="E158" s="53"/>
      <c r="F158" s="53"/>
      <c r="G158" s="37"/>
      <c r="H158" s="49" t="str">
        <f t="shared" ca="1" si="2"/>
        <v>S/N</v>
      </c>
      <c r="I158" s="1"/>
      <c r="J158" s="1"/>
    </row>
    <row r="159" spans="1:10" x14ac:dyDescent="0.35">
      <c r="A159" s="35"/>
      <c r="B159" s="35"/>
      <c r="C159" s="35"/>
      <c r="D159" s="35"/>
      <c r="E159" s="53"/>
      <c r="F159" s="53"/>
      <c r="G159" s="37"/>
      <c r="H159" s="49" t="str">
        <f t="shared" ca="1" si="2"/>
        <v>S/N</v>
      </c>
      <c r="I159" s="1"/>
      <c r="J159" s="1"/>
    </row>
    <row r="160" spans="1:10" x14ac:dyDescent="0.35">
      <c r="A160" s="35"/>
      <c r="B160" s="35"/>
      <c r="C160" s="35"/>
      <c r="D160" s="35"/>
      <c r="E160" s="53"/>
      <c r="F160" s="53"/>
      <c r="G160" s="37"/>
      <c r="H160" s="49" t="str">
        <f t="shared" ca="1" si="2"/>
        <v>S/N</v>
      </c>
      <c r="I160" s="1"/>
      <c r="J160" s="1"/>
    </row>
    <row r="161" spans="1:10" x14ac:dyDescent="0.35">
      <c r="A161" s="35"/>
      <c r="B161" s="35"/>
      <c r="C161" s="35"/>
      <c r="D161" s="35"/>
      <c r="E161" s="53"/>
      <c r="F161" s="53"/>
      <c r="G161" s="37"/>
      <c r="H161" s="49" t="str">
        <f t="shared" ca="1" si="2"/>
        <v>S/N</v>
      </c>
      <c r="I161" s="1"/>
      <c r="J161" s="1"/>
    </row>
    <row r="162" spans="1:10" x14ac:dyDescent="0.35">
      <c r="A162" s="35"/>
      <c r="B162" s="35"/>
      <c r="C162" s="35"/>
      <c r="D162" s="35"/>
      <c r="E162" s="53"/>
      <c r="F162" s="53"/>
      <c r="G162" s="37"/>
      <c r="H162" s="49" t="str">
        <f t="shared" ca="1" si="2"/>
        <v>S/N</v>
      </c>
      <c r="I162" s="1"/>
      <c r="J162" s="1"/>
    </row>
    <row r="163" spans="1:10" x14ac:dyDescent="0.35">
      <c r="A163" s="35"/>
      <c r="B163" s="35"/>
      <c r="C163" s="35"/>
      <c r="D163" s="35"/>
      <c r="E163" s="53"/>
      <c r="F163" s="53"/>
      <c r="G163" s="37"/>
      <c r="H163" s="49" t="str">
        <f t="shared" ca="1" si="2"/>
        <v>S/N</v>
      </c>
      <c r="I163" s="1"/>
      <c r="J163" s="1"/>
    </row>
    <row r="164" spans="1:10" x14ac:dyDescent="0.35">
      <c r="B164" s="35"/>
      <c r="C164" s="35"/>
      <c r="D164" s="1"/>
      <c r="E164" s="52"/>
      <c r="F164" s="52"/>
      <c r="H164" s="49" t="str">
        <f t="shared" ca="1" si="2"/>
        <v>S/N</v>
      </c>
      <c r="I164" s="1"/>
      <c r="J164" s="1"/>
    </row>
    <row r="165" spans="1:10" x14ac:dyDescent="0.35">
      <c r="B165" s="35"/>
      <c r="C165" s="35"/>
      <c r="D165" s="1"/>
      <c r="E165" s="52"/>
      <c r="F165" s="52"/>
      <c r="H165" s="49" t="str">
        <f t="shared" ca="1" si="2"/>
        <v>S/N</v>
      </c>
      <c r="I165" s="1"/>
      <c r="J165" s="1"/>
    </row>
    <row r="166" spans="1:10" x14ac:dyDescent="0.35">
      <c r="B166" s="35"/>
      <c r="C166" s="35"/>
      <c r="D166" s="1"/>
      <c r="E166" s="52"/>
      <c r="F166" s="52"/>
      <c r="H166" s="49" t="str">
        <f t="shared" ca="1" si="2"/>
        <v>S/N</v>
      </c>
      <c r="I166" s="1"/>
      <c r="J166" s="1"/>
    </row>
    <row r="167" spans="1:10" x14ac:dyDescent="0.35">
      <c r="B167" s="35"/>
      <c r="C167" s="35"/>
      <c r="D167" s="1"/>
      <c r="E167" s="52"/>
      <c r="F167" s="52"/>
      <c r="H167" s="49" t="str">
        <f t="shared" ca="1" si="2"/>
        <v>S/N</v>
      </c>
      <c r="I167" s="1"/>
      <c r="J167" s="1"/>
    </row>
    <row r="168" spans="1:10" x14ac:dyDescent="0.35">
      <c r="B168" s="35"/>
      <c r="C168" s="35"/>
      <c r="D168" s="1"/>
      <c r="E168" s="52"/>
      <c r="F168" s="52"/>
      <c r="H168" s="49" t="str">
        <f t="shared" ca="1" si="2"/>
        <v>S/N</v>
      </c>
      <c r="I168" s="1"/>
      <c r="J168" s="1"/>
    </row>
    <row r="169" spans="1:10" x14ac:dyDescent="0.35">
      <c r="B169" s="35"/>
      <c r="C169" s="35"/>
      <c r="D169" s="1"/>
      <c r="E169" s="52"/>
      <c r="F169" s="52"/>
      <c r="H169" s="49" t="str">
        <f t="shared" ca="1" si="2"/>
        <v>S/N</v>
      </c>
      <c r="I169" s="1"/>
      <c r="J169" s="1"/>
    </row>
    <row r="170" spans="1:10" x14ac:dyDescent="0.35">
      <c r="B170" s="35"/>
      <c r="C170" s="35"/>
      <c r="D170" s="1"/>
      <c r="E170" s="52"/>
      <c r="F170" s="52"/>
      <c r="H170" s="49" t="str">
        <f t="shared" ca="1" si="2"/>
        <v>S/N</v>
      </c>
      <c r="I170" s="1"/>
      <c r="J170" s="1"/>
    </row>
    <row r="171" spans="1:10" x14ac:dyDescent="0.35">
      <c r="B171" s="35"/>
      <c r="C171" s="35"/>
      <c r="D171" s="1"/>
      <c r="E171" s="52"/>
      <c r="F171" s="52"/>
      <c r="H171" s="49" t="str">
        <f t="shared" ca="1" si="2"/>
        <v>S/N</v>
      </c>
      <c r="I171" s="1"/>
      <c r="J171" s="1"/>
    </row>
    <row r="172" spans="1:10" x14ac:dyDescent="0.35">
      <c r="B172" s="35"/>
      <c r="C172" s="35"/>
      <c r="D172" s="1"/>
      <c r="E172" s="52"/>
      <c r="F172" s="52"/>
      <c r="H172" s="49" t="str">
        <f t="shared" ca="1" si="2"/>
        <v>S/N</v>
      </c>
      <c r="I172" s="1"/>
      <c r="J172" s="1"/>
    </row>
    <row r="173" spans="1:10" x14ac:dyDescent="0.35">
      <c r="B173" s="35"/>
      <c r="C173" s="35"/>
      <c r="D173" s="1"/>
      <c r="E173" s="52"/>
      <c r="F173" s="52"/>
      <c r="H173" s="49" t="str">
        <f t="shared" ca="1" si="2"/>
        <v>S/N</v>
      </c>
      <c r="I173" s="1"/>
      <c r="J173" s="1"/>
    </row>
    <row r="174" spans="1:10" x14ac:dyDescent="0.35">
      <c r="B174" s="35"/>
      <c r="C174" s="35"/>
      <c r="D174" s="1"/>
      <c r="E174" s="52"/>
      <c r="F174" s="52"/>
      <c r="H174" s="49" t="str">
        <f t="shared" ca="1" si="2"/>
        <v>S/N</v>
      </c>
      <c r="I174" s="1"/>
      <c r="J174" s="1"/>
    </row>
    <row r="175" spans="1:10" x14ac:dyDescent="0.35">
      <c r="B175" s="35"/>
      <c r="C175" s="35"/>
      <c r="D175" s="1"/>
      <c r="E175" s="52"/>
      <c r="F175" s="52"/>
      <c r="H175" s="49" t="str">
        <f t="shared" ca="1" si="2"/>
        <v>S/N</v>
      </c>
      <c r="I175" s="1"/>
      <c r="J175" s="1"/>
    </row>
    <row r="176" spans="1:10" x14ac:dyDescent="0.35">
      <c r="B176" s="35"/>
      <c r="C176" s="35"/>
      <c r="D176" s="1"/>
      <c r="E176" s="52"/>
      <c r="F176" s="52"/>
      <c r="H176" s="49" t="str">
        <f t="shared" ca="1" si="2"/>
        <v>S/N</v>
      </c>
      <c r="I176" s="1"/>
      <c r="J176" s="1"/>
    </row>
    <row r="177" spans="2:10" x14ac:dyDescent="0.35">
      <c r="B177" s="35"/>
      <c r="C177" s="35"/>
      <c r="D177" s="1"/>
      <c r="E177" s="52"/>
      <c r="F177" s="52"/>
      <c r="H177" s="49" t="str">
        <f t="shared" ca="1" si="2"/>
        <v>S/N</v>
      </c>
      <c r="I177" s="1"/>
      <c r="J177" s="1"/>
    </row>
    <row r="178" spans="2:10" x14ac:dyDescent="0.35">
      <c r="B178" s="35"/>
      <c r="C178" s="35"/>
      <c r="D178" s="1"/>
      <c r="E178" s="52"/>
      <c r="F178" s="52"/>
      <c r="H178" s="49" t="str">
        <f t="shared" ca="1" si="2"/>
        <v>S/N</v>
      </c>
      <c r="I178" s="1"/>
      <c r="J178" s="1"/>
    </row>
    <row r="179" spans="2:10" x14ac:dyDescent="0.35">
      <c r="B179" s="35"/>
      <c r="C179" s="35"/>
      <c r="D179" s="1"/>
      <c r="E179" s="52"/>
      <c r="F179" s="52"/>
      <c r="H179" s="49" t="str">
        <f t="shared" ca="1" si="2"/>
        <v>S/N</v>
      </c>
      <c r="I179" s="1"/>
      <c r="J179" s="1"/>
    </row>
    <row r="180" spans="2:10" x14ac:dyDescent="0.35">
      <c r="B180" s="35"/>
      <c r="C180" s="35"/>
      <c r="D180" s="1"/>
      <c r="E180" s="52"/>
      <c r="F180" s="52"/>
      <c r="H180" s="49" t="str">
        <f t="shared" ca="1" si="2"/>
        <v>S/N</v>
      </c>
      <c r="I180" s="1"/>
      <c r="J180" s="1"/>
    </row>
    <row r="181" spans="2:10" x14ac:dyDescent="0.35">
      <c r="B181" s="35"/>
      <c r="C181" s="35"/>
      <c r="D181" s="1"/>
      <c r="E181" s="52"/>
      <c r="F181" s="52"/>
      <c r="H181" s="49" t="str">
        <f t="shared" ca="1" si="2"/>
        <v>S/N</v>
      </c>
      <c r="I181" s="1"/>
      <c r="J181" s="1"/>
    </row>
    <row r="182" spans="2:10" x14ac:dyDescent="0.35">
      <c r="B182" s="35"/>
      <c r="C182" s="35"/>
      <c r="D182" s="1"/>
      <c r="E182" s="52"/>
      <c r="F182" s="52"/>
      <c r="H182" s="49" t="str">
        <f t="shared" ca="1" si="2"/>
        <v>S/N</v>
      </c>
      <c r="I182" s="1"/>
      <c r="J182" s="1"/>
    </row>
    <row r="183" spans="2:10" x14ac:dyDescent="0.35">
      <c r="B183" s="35"/>
      <c r="C183" s="35"/>
      <c r="D183" s="1"/>
      <c r="E183" s="52"/>
      <c r="F183" s="52"/>
      <c r="H183" s="49" t="str">
        <f t="shared" ca="1" si="2"/>
        <v>S/N</v>
      </c>
      <c r="I183" s="1"/>
      <c r="J183" s="1"/>
    </row>
    <row r="184" spans="2:10" x14ac:dyDescent="0.35">
      <c r="B184" s="35"/>
      <c r="C184" s="35"/>
      <c r="D184" s="1"/>
      <c r="E184" s="52"/>
      <c r="F184" s="52"/>
      <c r="H184" s="49" t="str">
        <f t="shared" ca="1" si="2"/>
        <v>S/N</v>
      </c>
      <c r="I184" s="1"/>
      <c r="J184" s="1"/>
    </row>
    <row r="185" spans="2:10" x14ac:dyDescent="0.35">
      <c r="B185" s="35"/>
      <c r="C185" s="35"/>
      <c r="D185" s="1"/>
      <c r="E185" s="52"/>
      <c r="F185" s="52"/>
      <c r="H185" s="49" t="str">
        <f t="shared" ca="1" si="2"/>
        <v>S/N</v>
      </c>
      <c r="I185" s="1"/>
      <c r="J185" s="1"/>
    </row>
    <row r="186" spans="2:10" x14ac:dyDescent="0.35">
      <c r="B186" s="35"/>
      <c r="C186" s="35"/>
      <c r="D186" s="1"/>
      <c r="E186" s="52"/>
      <c r="F186" s="52"/>
      <c r="H186" s="49" t="str">
        <f t="shared" ca="1" si="2"/>
        <v>S/N</v>
      </c>
      <c r="I186" s="1"/>
      <c r="J186" s="1"/>
    </row>
    <row r="187" spans="2:10" x14ac:dyDescent="0.35">
      <c r="B187" s="35"/>
      <c r="C187" s="35"/>
      <c r="D187" s="1"/>
      <c r="E187" s="52"/>
      <c r="F187" s="52"/>
      <c r="H187" s="49" t="str">
        <f t="shared" ca="1" si="2"/>
        <v>S/N</v>
      </c>
      <c r="I187" s="1"/>
      <c r="J187" s="1"/>
    </row>
    <row r="188" spans="2:10" x14ac:dyDescent="0.35">
      <c r="B188" s="35"/>
      <c r="C188" s="35"/>
      <c r="D188" s="1"/>
      <c r="E188" s="52"/>
      <c r="F188" s="52"/>
      <c r="H188" s="49" t="str">
        <f t="shared" ca="1" si="2"/>
        <v>S/N</v>
      </c>
      <c r="I188" s="1"/>
      <c r="J188" s="1"/>
    </row>
    <row r="189" spans="2:10" x14ac:dyDescent="0.35">
      <c r="B189" s="35"/>
      <c r="C189" s="35"/>
      <c r="D189" s="1"/>
      <c r="E189" s="52"/>
      <c r="F189" s="52"/>
      <c r="H189" s="49" t="str">
        <f t="shared" ca="1" si="2"/>
        <v>S/N</v>
      </c>
      <c r="I189" s="1"/>
      <c r="J189" s="1"/>
    </row>
    <row r="190" spans="2:10" x14ac:dyDescent="0.35">
      <c r="B190" s="35"/>
      <c r="C190" s="35"/>
      <c r="D190" s="1"/>
      <c r="E190" s="52"/>
      <c r="F190" s="52"/>
      <c r="H190" s="49" t="str">
        <f t="shared" ca="1" si="2"/>
        <v>S/N</v>
      </c>
      <c r="I190" s="1"/>
      <c r="J190" s="1"/>
    </row>
    <row r="191" spans="2:10" x14ac:dyDescent="0.35">
      <c r="B191" s="35"/>
      <c r="C191" s="35"/>
      <c r="D191" s="1"/>
      <c r="E191" s="52"/>
      <c r="F191" s="52"/>
      <c r="H191" s="49" t="str">
        <f t="shared" ca="1" si="2"/>
        <v>S/N</v>
      </c>
      <c r="I191" s="1"/>
      <c r="J191" s="1"/>
    </row>
    <row r="192" spans="2:10" x14ac:dyDescent="0.35">
      <c r="B192" s="35"/>
      <c r="C192" s="35"/>
      <c r="D192" s="1"/>
      <c r="E192" s="52"/>
      <c r="F192" s="52"/>
      <c r="H192" s="49" t="str">
        <f t="shared" ca="1" si="2"/>
        <v>S/N</v>
      </c>
      <c r="I192" s="1"/>
      <c r="J192" s="1"/>
    </row>
    <row r="193" spans="2:10" x14ac:dyDescent="0.35">
      <c r="B193" s="35"/>
      <c r="C193" s="35"/>
      <c r="D193" s="1"/>
      <c r="E193" s="52"/>
      <c r="F193" s="52"/>
      <c r="H193" s="49" t="str">
        <f t="shared" ca="1" si="2"/>
        <v>S/N</v>
      </c>
      <c r="I193" s="1"/>
      <c r="J193" s="1"/>
    </row>
    <row r="194" spans="2:10" x14ac:dyDescent="0.35">
      <c r="B194" s="35"/>
      <c r="C194" s="35"/>
      <c r="D194" s="1"/>
      <c r="E194" s="52"/>
      <c r="F194" s="52"/>
      <c r="H194" s="49" t="str">
        <f t="shared" ref="H194:H257" ca="1" si="3">IF(I194-$M$506&gt;0,I194-$M$506,IF(I194="","S/N",""))</f>
        <v>S/N</v>
      </c>
      <c r="I194" s="1"/>
      <c r="J194" s="1"/>
    </row>
    <row r="195" spans="2:10" x14ac:dyDescent="0.35">
      <c r="B195" s="35"/>
      <c r="C195" s="35"/>
      <c r="D195" s="1"/>
      <c r="E195" s="52"/>
      <c r="F195" s="52"/>
      <c r="H195" s="49" t="str">
        <f t="shared" ca="1" si="3"/>
        <v>S/N</v>
      </c>
      <c r="I195" s="1"/>
      <c r="J195" s="1"/>
    </row>
    <row r="196" spans="2:10" x14ac:dyDescent="0.35">
      <c r="B196" s="35"/>
      <c r="C196" s="35"/>
      <c r="D196" s="1"/>
      <c r="E196" s="52"/>
      <c r="F196" s="52"/>
      <c r="H196" s="49" t="str">
        <f t="shared" ca="1" si="3"/>
        <v>S/N</v>
      </c>
      <c r="I196" s="1"/>
      <c r="J196" s="1"/>
    </row>
    <row r="197" spans="2:10" x14ac:dyDescent="0.35">
      <c r="B197" s="35"/>
      <c r="C197" s="35"/>
      <c r="D197" s="1"/>
      <c r="E197" s="52"/>
      <c r="F197" s="52"/>
      <c r="H197" s="49" t="str">
        <f t="shared" ca="1" si="3"/>
        <v>S/N</v>
      </c>
      <c r="I197" s="1"/>
      <c r="J197" s="1"/>
    </row>
    <row r="198" spans="2:10" x14ac:dyDescent="0.35">
      <c r="B198" s="35"/>
      <c r="C198" s="35"/>
      <c r="D198" s="1"/>
      <c r="E198" s="52"/>
      <c r="F198" s="52"/>
      <c r="H198" s="49" t="str">
        <f t="shared" ca="1" si="3"/>
        <v>S/N</v>
      </c>
      <c r="I198" s="1"/>
      <c r="J198" s="1"/>
    </row>
    <row r="199" spans="2:10" x14ac:dyDescent="0.35">
      <c r="B199" s="35"/>
      <c r="C199" s="35"/>
      <c r="D199" s="1"/>
      <c r="E199" s="52"/>
      <c r="F199" s="52"/>
      <c r="H199" s="49" t="str">
        <f t="shared" ca="1" si="3"/>
        <v>S/N</v>
      </c>
      <c r="I199" s="1"/>
      <c r="J199" s="1"/>
    </row>
    <row r="200" spans="2:10" x14ac:dyDescent="0.35">
      <c r="B200" s="35"/>
      <c r="C200" s="35"/>
      <c r="D200" s="1"/>
      <c r="E200" s="52"/>
      <c r="F200" s="52"/>
      <c r="H200" s="49" t="str">
        <f t="shared" ca="1" si="3"/>
        <v>S/N</v>
      </c>
      <c r="I200" s="1"/>
      <c r="J200" s="1"/>
    </row>
    <row r="201" spans="2:10" x14ac:dyDescent="0.35">
      <c r="B201" s="35"/>
      <c r="C201" s="35"/>
      <c r="D201" s="1"/>
      <c r="E201" s="52"/>
      <c r="F201" s="52"/>
      <c r="H201" s="49" t="str">
        <f t="shared" ca="1" si="3"/>
        <v>S/N</v>
      </c>
      <c r="I201" s="1"/>
      <c r="J201" s="1"/>
    </row>
    <row r="202" spans="2:10" x14ac:dyDescent="0.35">
      <c r="B202" s="35"/>
      <c r="C202" s="35"/>
      <c r="D202" s="1"/>
      <c r="E202" s="52"/>
      <c r="F202" s="52"/>
      <c r="H202" s="49" t="str">
        <f t="shared" ca="1" si="3"/>
        <v>S/N</v>
      </c>
      <c r="I202" s="1"/>
      <c r="J202" s="1"/>
    </row>
    <row r="203" spans="2:10" x14ac:dyDescent="0.35">
      <c r="B203" s="35"/>
      <c r="C203" s="35"/>
      <c r="D203" s="1"/>
      <c r="E203" s="52"/>
      <c r="F203" s="52"/>
      <c r="H203" s="49" t="str">
        <f t="shared" ca="1" si="3"/>
        <v>S/N</v>
      </c>
      <c r="I203" s="1"/>
      <c r="J203" s="1"/>
    </row>
    <row r="204" spans="2:10" x14ac:dyDescent="0.35">
      <c r="B204" s="35"/>
      <c r="C204" s="35"/>
      <c r="D204" s="1"/>
      <c r="E204" s="52"/>
      <c r="F204" s="52"/>
      <c r="H204" s="49" t="str">
        <f t="shared" ca="1" si="3"/>
        <v>S/N</v>
      </c>
      <c r="I204" s="1"/>
      <c r="J204" s="1"/>
    </row>
    <row r="205" spans="2:10" x14ac:dyDescent="0.35">
      <c r="B205" s="35"/>
      <c r="C205" s="35"/>
      <c r="D205" s="1"/>
      <c r="E205" s="52"/>
      <c r="F205" s="52"/>
      <c r="H205" s="49" t="str">
        <f t="shared" ca="1" si="3"/>
        <v>S/N</v>
      </c>
      <c r="I205" s="1"/>
      <c r="J205" s="1"/>
    </row>
    <row r="206" spans="2:10" x14ac:dyDescent="0.35">
      <c r="B206" s="35"/>
      <c r="C206" s="35"/>
      <c r="D206" s="1"/>
      <c r="E206" s="52"/>
      <c r="F206" s="52"/>
      <c r="H206" s="49" t="str">
        <f t="shared" ca="1" si="3"/>
        <v>S/N</v>
      </c>
      <c r="I206" s="1"/>
      <c r="J206" s="1"/>
    </row>
    <row r="207" spans="2:10" x14ac:dyDescent="0.35">
      <c r="B207" s="35"/>
      <c r="C207" s="35"/>
      <c r="D207" s="1"/>
      <c r="E207" s="52"/>
      <c r="F207" s="52"/>
      <c r="H207" s="49" t="str">
        <f t="shared" ca="1" si="3"/>
        <v>S/N</v>
      </c>
      <c r="I207" s="1"/>
      <c r="J207" s="1"/>
    </row>
    <row r="208" spans="2:10" x14ac:dyDescent="0.35">
      <c r="B208" s="35"/>
      <c r="C208" s="35"/>
      <c r="D208" s="1"/>
      <c r="E208" s="52"/>
      <c r="F208" s="52"/>
      <c r="H208" s="49" t="str">
        <f t="shared" ca="1" si="3"/>
        <v>S/N</v>
      </c>
      <c r="I208" s="1"/>
      <c r="J208" s="1"/>
    </row>
    <row r="209" spans="2:10" x14ac:dyDescent="0.35">
      <c r="B209" s="35"/>
      <c r="C209" s="35"/>
      <c r="D209" s="1"/>
      <c r="E209" s="52"/>
      <c r="F209" s="52"/>
      <c r="H209" s="49" t="str">
        <f t="shared" ca="1" si="3"/>
        <v>S/N</v>
      </c>
      <c r="I209" s="1"/>
      <c r="J209" s="1"/>
    </row>
    <row r="210" spans="2:10" x14ac:dyDescent="0.35">
      <c r="B210" s="35"/>
      <c r="C210" s="35"/>
      <c r="D210" s="1"/>
      <c r="E210" s="52"/>
      <c r="F210" s="52"/>
      <c r="H210" s="49" t="str">
        <f t="shared" ca="1" si="3"/>
        <v>S/N</v>
      </c>
      <c r="I210" s="1"/>
      <c r="J210" s="1"/>
    </row>
    <row r="211" spans="2:10" x14ac:dyDescent="0.35">
      <c r="B211" s="35"/>
      <c r="C211" s="35"/>
      <c r="D211" s="1"/>
      <c r="E211" s="52"/>
      <c r="F211" s="52"/>
      <c r="H211" s="49" t="str">
        <f t="shared" ca="1" si="3"/>
        <v>S/N</v>
      </c>
      <c r="I211" s="1"/>
      <c r="J211" s="1"/>
    </row>
    <row r="212" spans="2:10" x14ac:dyDescent="0.35">
      <c r="B212" s="35"/>
      <c r="C212" s="35"/>
      <c r="D212" s="1"/>
      <c r="E212" s="52"/>
      <c r="F212" s="52"/>
      <c r="H212" s="49" t="str">
        <f t="shared" ca="1" si="3"/>
        <v>S/N</v>
      </c>
      <c r="I212" s="1"/>
      <c r="J212" s="1"/>
    </row>
    <row r="213" spans="2:10" x14ac:dyDescent="0.35">
      <c r="B213" s="35"/>
      <c r="C213" s="35"/>
      <c r="D213" s="1"/>
      <c r="E213" s="52"/>
      <c r="F213" s="52"/>
      <c r="H213" s="49" t="str">
        <f t="shared" ca="1" si="3"/>
        <v>S/N</v>
      </c>
      <c r="I213" s="1"/>
      <c r="J213" s="1"/>
    </row>
    <row r="214" spans="2:10" x14ac:dyDescent="0.35">
      <c r="B214" s="35"/>
      <c r="C214" s="35"/>
      <c r="D214" s="1"/>
      <c r="E214" s="52"/>
      <c r="F214" s="52"/>
      <c r="H214" s="49" t="str">
        <f t="shared" ca="1" si="3"/>
        <v>S/N</v>
      </c>
      <c r="I214" s="1"/>
      <c r="J214" s="1"/>
    </row>
    <row r="215" spans="2:10" x14ac:dyDescent="0.35">
      <c r="B215" s="35"/>
      <c r="C215" s="35"/>
      <c r="D215" s="1"/>
      <c r="E215" s="52"/>
      <c r="F215" s="52"/>
      <c r="H215" s="49" t="str">
        <f t="shared" ca="1" si="3"/>
        <v>S/N</v>
      </c>
      <c r="I215" s="1"/>
      <c r="J215" s="1"/>
    </row>
    <row r="216" spans="2:10" x14ac:dyDescent="0.35">
      <c r="B216" s="35"/>
      <c r="C216" s="35"/>
      <c r="D216" s="1"/>
      <c r="E216" s="52"/>
      <c r="F216" s="52"/>
      <c r="H216" s="49" t="str">
        <f t="shared" ca="1" si="3"/>
        <v>S/N</v>
      </c>
      <c r="I216" s="1"/>
      <c r="J216" s="1"/>
    </row>
    <row r="217" spans="2:10" x14ac:dyDescent="0.35">
      <c r="B217" s="35"/>
      <c r="C217" s="35"/>
      <c r="D217" s="1"/>
      <c r="E217" s="52"/>
      <c r="F217" s="52"/>
      <c r="H217" s="49" t="str">
        <f t="shared" ca="1" si="3"/>
        <v>S/N</v>
      </c>
      <c r="I217" s="1"/>
      <c r="J217" s="1"/>
    </row>
    <row r="218" spans="2:10" x14ac:dyDescent="0.35">
      <c r="B218" s="35"/>
      <c r="C218" s="35"/>
      <c r="D218" s="1"/>
      <c r="E218" s="52"/>
      <c r="F218" s="52"/>
      <c r="H218" s="49" t="str">
        <f t="shared" ca="1" si="3"/>
        <v>S/N</v>
      </c>
      <c r="I218" s="1"/>
      <c r="J218" s="1"/>
    </row>
    <row r="219" spans="2:10" x14ac:dyDescent="0.35">
      <c r="B219" s="35"/>
      <c r="C219" s="35"/>
      <c r="D219" s="1"/>
      <c r="E219" s="52"/>
      <c r="F219" s="52"/>
      <c r="H219" s="49" t="str">
        <f t="shared" ca="1" si="3"/>
        <v>S/N</v>
      </c>
      <c r="I219" s="1"/>
      <c r="J219" s="1"/>
    </row>
    <row r="220" spans="2:10" x14ac:dyDescent="0.35">
      <c r="B220" s="35"/>
      <c r="C220" s="35"/>
      <c r="D220" s="1"/>
      <c r="E220" s="52"/>
      <c r="F220" s="52"/>
      <c r="H220" s="49" t="str">
        <f t="shared" ca="1" si="3"/>
        <v>S/N</v>
      </c>
      <c r="I220" s="1"/>
      <c r="J220" s="1"/>
    </row>
    <row r="221" spans="2:10" x14ac:dyDescent="0.35">
      <c r="B221" s="35"/>
      <c r="C221" s="35"/>
      <c r="D221" s="1"/>
      <c r="E221" s="52"/>
      <c r="F221" s="52"/>
      <c r="H221" s="49" t="str">
        <f t="shared" ca="1" si="3"/>
        <v>S/N</v>
      </c>
      <c r="I221" s="1"/>
      <c r="J221" s="1"/>
    </row>
    <row r="222" spans="2:10" x14ac:dyDescent="0.35">
      <c r="B222" s="35"/>
      <c r="C222" s="35"/>
      <c r="D222" s="1"/>
      <c r="E222" s="52"/>
      <c r="F222" s="52"/>
      <c r="H222" s="49" t="str">
        <f t="shared" ca="1" si="3"/>
        <v>S/N</v>
      </c>
      <c r="I222" s="1"/>
      <c r="J222" s="1"/>
    </row>
    <row r="223" spans="2:10" x14ac:dyDescent="0.35">
      <c r="B223" s="35"/>
      <c r="C223" s="35"/>
      <c r="D223" s="1"/>
      <c r="E223" s="52"/>
      <c r="F223" s="52"/>
      <c r="H223" s="49" t="str">
        <f t="shared" ca="1" si="3"/>
        <v>S/N</v>
      </c>
      <c r="I223" s="1"/>
      <c r="J223" s="1"/>
    </row>
    <row r="224" spans="2:10" x14ac:dyDescent="0.35">
      <c r="B224" s="35"/>
      <c r="C224" s="35"/>
      <c r="D224" s="1"/>
      <c r="E224" s="52"/>
      <c r="F224" s="52"/>
      <c r="H224" s="49" t="str">
        <f t="shared" ca="1" si="3"/>
        <v>S/N</v>
      </c>
      <c r="I224" s="1"/>
      <c r="J224" s="1"/>
    </row>
    <row r="225" spans="2:10" x14ac:dyDescent="0.35">
      <c r="B225" s="35"/>
      <c r="C225" s="35"/>
      <c r="D225" s="1"/>
      <c r="E225" s="52"/>
      <c r="F225" s="52"/>
      <c r="H225" s="49" t="str">
        <f t="shared" ca="1" si="3"/>
        <v>S/N</v>
      </c>
      <c r="I225" s="1"/>
      <c r="J225" s="1"/>
    </row>
    <row r="226" spans="2:10" x14ac:dyDescent="0.35">
      <c r="B226" s="35"/>
      <c r="C226" s="35"/>
      <c r="D226" s="1"/>
      <c r="E226" s="52"/>
      <c r="F226" s="52"/>
      <c r="H226" s="49" t="str">
        <f t="shared" ca="1" si="3"/>
        <v>S/N</v>
      </c>
      <c r="I226" s="1"/>
      <c r="J226" s="1"/>
    </row>
    <row r="227" spans="2:10" x14ac:dyDescent="0.35">
      <c r="B227" s="35"/>
      <c r="C227" s="35"/>
      <c r="D227" s="1"/>
      <c r="E227" s="52"/>
      <c r="F227" s="52"/>
      <c r="H227" s="49" t="str">
        <f t="shared" ca="1" si="3"/>
        <v>S/N</v>
      </c>
      <c r="I227" s="1"/>
      <c r="J227" s="1"/>
    </row>
    <row r="228" spans="2:10" x14ac:dyDescent="0.35">
      <c r="B228" s="35"/>
      <c r="C228" s="35"/>
      <c r="D228" s="1"/>
      <c r="E228" s="52"/>
      <c r="F228" s="52"/>
      <c r="H228" s="49" t="str">
        <f t="shared" ca="1" si="3"/>
        <v>S/N</v>
      </c>
      <c r="I228" s="1"/>
      <c r="J228" s="1"/>
    </row>
    <row r="229" spans="2:10" x14ac:dyDescent="0.35">
      <c r="B229" s="35"/>
      <c r="C229" s="35"/>
      <c r="D229" s="1"/>
      <c r="E229" s="52"/>
      <c r="F229" s="52"/>
      <c r="H229" s="49" t="str">
        <f t="shared" ca="1" si="3"/>
        <v>S/N</v>
      </c>
      <c r="I229" s="1"/>
      <c r="J229" s="1"/>
    </row>
    <row r="230" spans="2:10" x14ac:dyDescent="0.35">
      <c r="B230" s="35"/>
      <c r="C230" s="35"/>
      <c r="D230" s="1"/>
      <c r="E230" s="52"/>
      <c r="F230" s="52"/>
      <c r="H230" s="49" t="str">
        <f t="shared" ca="1" si="3"/>
        <v>S/N</v>
      </c>
      <c r="I230" s="1"/>
      <c r="J230" s="1"/>
    </row>
    <row r="231" spans="2:10" x14ac:dyDescent="0.35">
      <c r="B231" s="35"/>
      <c r="C231" s="35"/>
      <c r="D231" s="1"/>
      <c r="E231" s="52"/>
      <c r="F231" s="52"/>
      <c r="H231" s="49" t="str">
        <f t="shared" ca="1" si="3"/>
        <v>S/N</v>
      </c>
      <c r="I231" s="1"/>
      <c r="J231" s="1"/>
    </row>
    <row r="232" spans="2:10" x14ac:dyDescent="0.35">
      <c r="B232" s="35"/>
      <c r="C232" s="35"/>
      <c r="D232" s="1"/>
      <c r="E232" s="52"/>
      <c r="F232" s="52"/>
      <c r="H232" s="49" t="str">
        <f t="shared" ca="1" si="3"/>
        <v>S/N</v>
      </c>
      <c r="I232" s="1"/>
      <c r="J232" s="1"/>
    </row>
    <row r="233" spans="2:10" x14ac:dyDescent="0.35">
      <c r="B233" s="35"/>
      <c r="C233" s="35"/>
      <c r="D233" s="1"/>
      <c r="E233" s="52"/>
      <c r="F233" s="52"/>
      <c r="H233" s="49" t="str">
        <f t="shared" ca="1" si="3"/>
        <v>S/N</v>
      </c>
      <c r="I233" s="1"/>
      <c r="J233" s="1"/>
    </row>
    <row r="234" spans="2:10" x14ac:dyDescent="0.35">
      <c r="B234" s="35"/>
      <c r="C234" s="35"/>
      <c r="D234" s="1"/>
      <c r="E234" s="52"/>
      <c r="F234" s="52"/>
      <c r="H234" s="49" t="str">
        <f t="shared" ca="1" si="3"/>
        <v>S/N</v>
      </c>
      <c r="I234" s="1"/>
      <c r="J234" s="1"/>
    </row>
    <row r="235" spans="2:10" x14ac:dyDescent="0.35">
      <c r="B235" s="35"/>
      <c r="C235" s="35"/>
      <c r="D235" s="1"/>
      <c r="E235" s="52"/>
      <c r="F235" s="52"/>
      <c r="H235" s="49" t="str">
        <f t="shared" ca="1" si="3"/>
        <v>S/N</v>
      </c>
      <c r="I235" s="1"/>
      <c r="J235" s="1"/>
    </row>
    <row r="236" spans="2:10" x14ac:dyDescent="0.35">
      <c r="B236" s="35"/>
      <c r="C236" s="35"/>
      <c r="D236" s="1"/>
      <c r="E236" s="52"/>
      <c r="F236" s="52"/>
      <c r="H236" s="49" t="str">
        <f t="shared" ca="1" si="3"/>
        <v>S/N</v>
      </c>
      <c r="I236" s="1"/>
      <c r="J236" s="1"/>
    </row>
    <row r="237" spans="2:10" x14ac:dyDescent="0.35">
      <c r="B237" s="35"/>
      <c r="C237" s="35"/>
      <c r="D237" s="1"/>
      <c r="E237" s="52"/>
      <c r="F237" s="52"/>
      <c r="H237" s="49" t="str">
        <f t="shared" ca="1" si="3"/>
        <v>S/N</v>
      </c>
      <c r="I237" s="1"/>
      <c r="J237" s="1"/>
    </row>
    <row r="238" spans="2:10" x14ac:dyDescent="0.35">
      <c r="B238" s="35"/>
      <c r="C238" s="35"/>
      <c r="D238" s="1"/>
      <c r="E238" s="52"/>
      <c r="F238" s="52"/>
      <c r="H238" s="49" t="str">
        <f t="shared" ca="1" si="3"/>
        <v>S/N</v>
      </c>
      <c r="I238" s="1"/>
      <c r="J238" s="1"/>
    </row>
    <row r="239" spans="2:10" x14ac:dyDescent="0.35">
      <c r="B239" s="35"/>
      <c r="C239" s="35"/>
      <c r="D239" s="1"/>
      <c r="E239" s="52"/>
      <c r="F239" s="52"/>
      <c r="H239" s="49" t="str">
        <f t="shared" ca="1" si="3"/>
        <v>S/N</v>
      </c>
      <c r="I239" s="1"/>
      <c r="J239" s="1"/>
    </row>
    <row r="240" spans="2:10" x14ac:dyDescent="0.35">
      <c r="B240" s="35"/>
      <c r="C240" s="35"/>
      <c r="D240" s="1"/>
      <c r="E240" s="52"/>
      <c r="F240" s="52"/>
      <c r="H240" s="49" t="str">
        <f t="shared" ca="1" si="3"/>
        <v>S/N</v>
      </c>
      <c r="I240" s="1"/>
      <c r="J240" s="1"/>
    </row>
    <row r="241" spans="2:10" x14ac:dyDescent="0.35">
      <c r="B241" s="35"/>
      <c r="C241" s="35"/>
      <c r="D241" s="1"/>
      <c r="E241" s="52"/>
      <c r="F241" s="52"/>
      <c r="H241" s="49" t="str">
        <f t="shared" ca="1" si="3"/>
        <v>S/N</v>
      </c>
      <c r="I241" s="1"/>
      <c r="J241" s="1"/>
    </row>
    <row r="242" spans="2:10" x14ac:dyDescent="0.35">
      <c r="B242" s="35"/>
      <c r="C242" s="35"/>
      <c r="D242" s="1"/>
      <c r="E242" s="52"/>
      <c r="F242" s="52"/>
      <c r="H242" s="49" t="str">
        <f t="shared" ca="1" si="3"/>
        <v>S/N</v>
      </c>
      <c r="I242" s="1"/>
      <c r="J242" s="1"/>
    </row>
    <row r="243" spans="2:10" x14ac:dyDescent="0.35">
      <c r="B243" s="35"/>
      <c r="C243" s="35"/>
      <c r="D243" s="1"/>
      <c r="E243" s="52"/>
      <c r="F243" s="52"/>
      <c r="H243" s="49" t="str">
        <f t="shared" ca="1" si="3"/>
        <v>S/N</v>
      </c>
      <c r="I243" s="1"/>
      <c r="J243" s="1"/>
    </row>
    <row r="244" spans="2:10" x14ac:dyDescent="0.35">
      <c r="B244" s="35"/>
      <c r="C244" s="35"/>
      <c r="D244" s="1"/>
      <c r="E244" s="52"/>
      <c r="F244" s="52"/>
      <c r="H244" s="49" t="str">
        <f t="shared" ca="1" si="3"/>
        <v>S/N</v>
      </c>
      <c r="I244" s="1"/>
      <c r="J244" s="1"/>
    </row>
    <row r="245" spans="2:10" x14ac:dyDescent="0.35">
      <c r="B245" s="35"/>
      <c r="C245" s="35"/>
      <c r="D245" s="1"/>
      <c r="E245" s="52"/>
      <c r="F245" s="52"/>
      <c r="H245" s="49" t="str">
        <f t="shared" ca="1" si="3"/>
        <v>S/N</v>
      </c>
      <c r="I245" s="1"/>
      <c r="J245" s="1"/>
    </row>
    <row r="246" spans="2:10" x14ac:dyDescent="0.35">
      <c r="B246" s="35"/>
      <c r="C246" s="35"/>
      <c r="D246" s="1"/>
      <c r="E246" s="52"/>
      <c r="F246" s="52"/>
      <c r="H246" s="49" t="str">
        <f t="shared" ca="1" si="3"/>
        <v>S/N</v>
      </c>
      <c r="I246" s="1"/>
      <c r="J246" s="1"/>
    </row>
    <row r="247" spans="2:10" x14ac:dyDescent="0.35">
      <c r="B247" s="35"/>
      <c r="C247" s="35"/>
      <c r="D247" s="1"/>
      <c r="E247" s="52"/>
      <c r="F247" s="52"/>
      <c r="H247" s="49" t="str">
        <f t="shared" ca="1" si="3"/>
        <v>S/N</v>
      </c>
      <c r="I247" s="1"/>
      <c r="J247" s="1"/>
    </row>
    <row r="248" spans="2:10" x14ac:dyDescent="0.35">
      <c r="B248" s="35"/>
      <c r="C248" s="35"/>
      <c r="D248" s="1"/>
      <c r="E248" s="52"/>
      <c r="F248" s="52"/>
      <c r="H248" s="49" t="str">
        <f t="shared" ca="1" si="3"/>
        <v>S/N</v>
      </c>
      <c r="I248" s="1"/>
      <c r="J248" s="1"/>
    </row>
    <row r="249" spans="2:10" x14ac:dyDescent="0.35">
      <c r="B249" s="35"/>
      <c r="C249" s="35"/>
      <c r="D249" s="1"/>
      <c r="E249" s="52"/>
      <c r="F249" s="52"/>
      <c r="H249" s="49" t="str">
        <f t="shared" ca="1" si="3"/>
        <v>S/N</v>
      </c>
      <c r="I249" s="1"/>
      <c r="J249" s="1"/>
    </row>
    <row r="250" spans="2:10" x14ac:dyDescent="0.35">
      <c r="B250" s="35"/>
      <c r="C250" s="35"/>
      <c r="D250" s="1"/>
      <c r="E250" s="52"/>
      <c r="F250" s="52"/>
      <c r="H250" s="49" t="str">
        <f t="shared" ca="1" si="3"/>
        <v>S/N</v>
      </c>
      <c r="I250" s="1"/>
      <c r="J250" s="1"/>
    </row>
    <row r="251" spans="2:10" x14ac:dyDescent="0.35">
      <c r="B251" s="35"/>
      <c r="C251" s="35"/>
      <c r="D251" s="1"/>
      <c r="E251" s="52"/>
      <c r="F251" s="52"/>
      <c r="H251" s="49" t="str">
        <f t="shared" ca="1" si="3"/>
        <v>S/N</v>
      </c>
      <c r="I251" s="1"/>
      <c r="J251" s="1"/>
    </row>
    <row r="252" spans="2:10" x14ac:dyDescent="0.35">
      <c r="B252" s="35"/>
      <c r="C252" s="35"/>
      <c r="D252" s="1"/>
      <c r="E252" s="52"/>
      <c r="F252" s="52"/>
      <c r="H252" s="49" t="str">
        <f t="shared" ca="1" si="3"/>
        <v>S/N</v>
      </c>
      <c r="I252" s="1"/>
      <c r="J252" s="1"/>
    </row>
    <row r="253" spans="2:10" x14ac:dyDescent="0.35">
      <c r="B253" s="35"/>
      <c r="C253" s="35"/>
      <c r="D253" s="1"/>
      <c r="E253" s="52"/>
      <c r="F253" s="52"/>
      <c r="H253" s="49" t="str">
        <f t="shared" ca="1" si="3"/>
        <v>S/N</v>
      </c>
      <c r="I253" s="1"/>
      <c r="J253" s="1"/>
    </row>
    <row r="254" spans="2:10" x14ac:dyDescent="0.35">
      <c r="B254" s="35"/>
      <c r="C254" s="35"/>
      <c r="D254" s="1"/>
      <c r="E254" s="52"/>
      <c r="F254" s="52"/>
      <c r="H254" s="49" t="str">
        <f t="shared" ca="1" si="3"/>
        <v>S/N</v>
      </c>
      <c r="I254" s="1"/>
      <c r="J254" s="1"/>
    </row>
    <row r="255" spans="2:10" x14ac:dyDescent="0.35">
      <c r="B255" s="35"/>
      <c r="C255" s="35"/>
      <c r="D255" s="1"/>
      <c r="E255" s="52"/>
      <c r="F255" s="52"/>
      <c r="H255" s="49" t="str">
        <f t="shared" ca="1" si="3"/>
        <v>S/N</v>
      </c>
      <c r="I255" s="1"/>
      <c r="J255" s="1"/>
    </row>
    <row r="256" spans="2:10" x14ac:dyDescent="0.35">
      <c r="B256" s="35"/>
      <c r="C256" s="35"/>
      <c r="D256" s="1"/>
      <c r="E256" s="52"/>
      <c r="F256" s="52"/>
      <c r="H256" s="49" t="str">
        <f t="shared" ca="1" si="3"/>
        <v>S/N</v>
      </c>
      <c r="I256" s="1"/>
      <c r="J256" s="1"/>
    </row>
    <row r="257" spans="2:10" x14ac:dyDescent="0.35">
      <c r="B257" s="35"/>
      <c r="C257" s="35"/>
      <c r="D257" s="1"/>
      <c r="E257" s="52"/>
      <c r="F257" s="52"/>
      <c r="H257" s="49" t="str">
        <f t="shared" ca="1" si="3"/>
        <v>S/N</v>
      </c>
      <c r="I257" s="1"/>
      <c r="J257" s="1"/>
    </row>
    <row r="258" spans="2:10" x14ac:dyDescent="0.35">
      <c r="B258" s="35"/>
      <c r="C258" s="35"/>
      <c r="D258" s="1"/>
      <c r="E258" s="52"/>
      <c r="F258" s="52"/>
      <c r="H258" s="49" t="str">
        <f t="shared" ref="H258:H321" ca="1" si="4">IF(I258-$M$506&gt;0,I258-$M$506,IF(I258="","S/N",""))</f>
        <v>S/N</v>
      </c>
      <c r="I258" s="1"/>
      <c r="J258" s="1"/>
    </row>
    <row r="259" spans="2:10" x14ac:dyDescent="0.35">
      <c r="B259" s="35"/>
      <c r="C259" s="35"/>
      <c r="D259" s="1"/>
      <c r="E259" s="52"/>
      <c r="F259" s="52"/>
      <c r="H259" s="49" t="str">
        <f t="shared" ca="1" si="4"/>
        <v>S/N</v>
      </c>
      <c r="I259" s="1"/>
      <c r="J259" s="1"/>
    </row>
    <row r="260" spans="2:10" x14ac:dyDescent="0.35">
      <c r="B260" s="35"/>
      <c r="C260" s="35"/>
      <c r="D260" s="1"/>
      <c r="E260" s="52"/>
      <c r="F260" s="52"/>
      <c r="H260" s="49" t="str">
        <f t="shared" ca="1" si="4"/>
        <v>S/N</v>
      </c>
      <c r="I260" s="1"/>
      <c r="J260" s="1"/>
    </row>
    <row r="261" spans="2:10" x14ac:dyDescent="0.35">
      <c r="B261" s="35"/>
      <c r="C261" s="35"/>
      <c r="D261" s="1"/>
      <c r="E261" s="52"/>
      <c r="F261" s="52"/>
      <c r="H261" s="49" t="str">
        <f t="shared" ca="1" si="4"/>
        <v>S/N</v>
      </c>
      <c r="I261" s="1"/>
      <c r="J261" s="1"/>
    </row>
    <row r="262" spans="2:10" x14ac:dyDescent="0.35">
      <c r="B262" s="35"/>
      <c r="C262" s="35"/>
      <c r="D262" s="1"/>
      <c r="E262" s="52"/>
      <c r="F262" s="52"/>
      <c r="H262" s="49" t="str">
        <f t="shared" ca="1" si="4"/>
        <v>S/N</v>
      </c>
      <c r="I262" s="1"/>
      <c r="J262" s="1"/>
    </row>
    <row r="263" spans="2:10" x14ac:dyDescent="0.35">
      <c r="B263" s="35"/>
      <c r="C263" s="35"/>
      <c r="D263" s="1"/>
      <c r="E263" s="52"/>
      <c r="F263" s="52"/>
      <c r="H263" s="49" t="str">
        <f t="shared" ca="1" si="4"/>
        <v>S/N</v>
      </c>
      <c r="I263" s="1"/>
      <c r="J263" s="1"/>
    </row>
    <row r="264" spans="2:10" x14ac:dyDescent="0.35">
      <c r="B264" s="35"/>
      <c r="C264" s="35"/>
      <c r="D264" s="1"/>
      <c r="E264" s="52"/>
      <c r="F264" s="52"/>
      <c r="H264" s="49" t="str">
        <f t="shared" ca="1" si="4"/>
        <v>S/N</v>
      </c>
      <c r="I264" s="1"/>
      <c r="J264" s="1"/>
    </row>
    <row r="265" spans="2:10" x14ac:dyDescent="0.35">
      <c r="B265" s="35"/>
      <c r="C265" s="35"/>
      <c r="D265" s="1"/>
      <c r="E265" s="52"/>
      <c r="F265" s="52"/>
      <c r="H265" s="49" t="str">
        <f t="shared" ca="1" si="4"/>
        <v>S/N</v>
      </c>
      <c r="I265" s="1"/>
      <c r="J265" s="1"/>
    </row>
    <row r="266" spans="2:10" x14ac:dyDescent="0.35">
      <c r="B266" s="35"/>
      <c r="C266" s="35"/>
      <c r="D266" s="1"/>
      <c r="E266" s="52"/>
      <c r="F266" s="52"/>
      <c r="H266" s="49" t="str">
        <f t="shared" ca="1" si="4"/>
        <v>S/N</v>
      </c>
      <c r="I266" s="1"/>
      <c r="J266" s="1"/>
    </row>
    <row r="267" spans="2:10" x14ac:dyDescent="0.35">
      <c r="B267" s="35"/>
      <c r="C267" s="35"/>
      <c r="D267" s="1"/>
      <c r="E267" s="52"/>
      <c r="F267" s="52"/>
      <c r="H267" s="49" t="str">
        <f t="shared" ca="1" si="4"/>
        <v>S/N</v>
      </c>
      <c r="I267" s="1"/>
      <c r="J267" s="1"/>
    </row>
    <row r="268" spans="2:10" x14ac:dyDescent="0.35">
      <c r="B268" s="35"/>
      <c r="C268" s="35"/>
      <c r="D268" s="1"/>
      <c r="E268" s="52"/>
      <c r="F268" s="52"/>
      <c r="H268" s="49" t="str">
        <f t="shared" ca="1" si="4"/>
        <v>S/N</v>
      </c>
      <c r="I268" s="1"/>
      <c r="J268" s="1"/>
    </row>
    <row r="269" spans="2:10" x14ac:dyDescent="0.35">
      <c r="B269" s="35"/>
      <c r="C269" s="35"/>
      <c r="D269" s="1"/>
      <c r="E269" s="52"/>
      <c r="F269" s="52"/>
      <c r="H269" s="49" t="str">
        <f t="shared" ca="1" si="4"/>
        <v>S/N</v>
      </c>
      <c r="I269" s="1"/>
      <c r="J269" s="1"/>
    </row>
    <row r="270" spans="2:10" x14ac:dyDescent="0.35">
      <c r="B270" s="35"/>
      <c r="C270" s="35"/>
      <c r="D270" s="1"/>
      <c r="E270" s="52"/>
      <c r="F270" s="52"/>
      <c r="H270" s="49" t="str">
        <f t="shared" ca="1" si="4"/>
        <v>S/N</v>
      </c>
      <c r="I270" s="1"/>
      <c r="J270" s="1"/>
    </row>
    <row r="271" spans="2:10" x14ac:dyDescent="0.35">
      <c r="B271" s="35"/>
      <c r="C271" s="35"/>
      <c r="D271" s="1"/>
      <c r="E271" s="52"/>
      <c r="F271" s="52"/>
      <c r="H271" s="49" t="str">
        <f t="shared" ca="1" si="4"/>
        <v>S/N</v>
      </c>
      <c r="I271" s="1"/>
      <c r="J271" s="1"/>
    </row>
    <row r="272" spans="2:10" x14ac:dyDescent="0.35">
      <c r="B272" s="35"/>
      <c r="C272" s="35"/>
      <c r="D272" s="1"/>
      <c r="E272" s="52"/>
      <c r="F272" s="52"/>
      <c r="H272" s="49" t="str">
        <f t="shared" ca="1" si="4"/>
        <v>S/N</v>
      </c>
      <c r="I272" s="1"/>
      <c r="J272" s="1"/>
    </row>
    <row r="273" spans="2:10" x14ac:dyDescent="0.35">
      <c r="B273" s="35"/>
      <c r="C273" s="35"/>
      <c r="D273" s="1"/>
      <c r="E273" s="52"/>
      <c r="F273" s="52"/>
      <c r="H273" s="49" t="str">
        <f t="shared" ca="1" si="4"/>
        <v>S/N</v>
      </c>
      <c r="I273" s="1"/>
      <c r="J273" s="1"/>
    </row>
    <row r="274" spans="2:10" x14ac:dyDescent="0.35">
      <c r="B274" s="35"/>
      <c r="C274" s="35"/>
      <c r="D274" s="1"/>
      <c r="E274" s="52"/>
      <c r="F274" s="52"/>
      <c r="H274" s="49" t="str">
        <f t="shared" ca="1" si="4"/>
        <v>S/N</v>
      </c>
      <c r="I274" s="1"/>
      <c r="J274" s="1"/>
    </row>
    <row r="275" spans="2:10" x14ac:dyDescent="0.35">
      <c r="B275" s="35"/>
      <c r="C275" s="35"/>
      <c r="D275" s="1"/>
      <c r="E275" s="52"/>
      <c r="F275" s="52"/>
      <c r="H275" s="49" t="str">
        <f t="shared" ca="1" si="4"/>
        <v>S/N</v>
      </c>
      <c r="I275" s="1"/>
      <c r="J275" s="1"/>
    </row>
    <row r="276" spans="2:10" x14ac:dyDescent="0.35">
      <c r="B276" s="35"/>
      <c r="C276" s="35"/>
      <c r="D276" s="1"/>
      <c r="E276" s="52"/>
      <c r="F276" s="52"/>
      <c r="H276" s="49" t="str">
        <f t="shared" ca="1" si="4"/>
        <v>S/N</v>
      </c>
      <c r="I276" s="1"/>
      <c r="J276" s="1"/>
    </row>
    <row r="277" spans="2:10" x14ac:dyDescent="0.35">
      <c r="B277" s="35"/>
      <c r="C277" s="35"/>
      <c r="D277" s="1"/>
      <c r="E277" s="52"/>
      <c r="F277" s="52"/>
      <c r="H277" s="49" t="str">
        <f t="shared" ca="1" si="4"/>
        <v>S/N</v>
      </c>
      <c r="I277" s="1"/>
      <c r="J277" s="1"/>
    </row>
    <row r="278" spans="2:10" x14ac:dyDescent="0.35">
      <c r="B278" s="35"/>
      <c r="C278" s="35"/>
      <c r="D278" s="1"/>
      <c r="E278" s="52"/>
      <c r="F278" s="52"/>
      <c r="H278" s="49" t="str">
        <f t="shared" ca="1" si="4"/>
        <v>S/N</v>
      </c>
      <c r="I278" s="1"/>
      <c r="J278" s="1"/>
    </row>
    <row r="279" spans="2:10" x14ac:dyDescent="0.35">
      <c r="B279" s="35"/>
      <c r="C279" s="35"/>
      <c r="D279" s="1"/>
      <c r="E279" s="52"/>
      <c r="F279" s="52"/>
      <c r="H279" s="49" t="str">
        <f t="shared" ca="1" si="4"/>
        <v>S/N</v>
      </c>
      <c r="I279" s="1"/>
      <c r="J279" s="1"/>
    </row>
    <row r="280" spans="2:10" x14ac:dyDescent="0.35">
      <c r="B280" s="35"/>
      <c r="C280" s="35"/>
      <c r="D280" s="1"/>
      <c r="E280" s="52"/>
      <c r="F280" s="52"/>
      <c r="H280" s="49" t="str">
        <f t="shared" ca="1" si="4"/>
        <v>S/N</v>
      </c>
      <c r="I280" s="1"/>
      <c r="J280" s="1"/>
    </row>
    <row r="281" spans="2:10" x14ac:dyDescent="0.35">
      <c r="B281" s="35"/>
      <c r="C281" s="35"/>
      <c r="D281" s="1"/>
      <c r="E281" s="52"/>
      <c r="F281" s="52"/>
      <c r="H281" s="49" t="str">
        <f t="shared" ca="1" si="4"/>
        <v>S/N</v>
      </c>
      <c r="I281" s="1"/>
      <c r="J281" s="1"/>
    </row>
    <row r="282" spans="2:10" x14ac:dyDescent="0.35">
      <c r="B282" s="35"/>
      <c r="C282" s="35"/>
      <c r="D282" s="1"/>
      <c r="E282" s="52"/>
      <c r="F282" s="52"/>
      <c r="H282" s="49" t="str">
        <f t="shared" ca="1" si="4"/>
        <v>S/N</v>
      </c>
      <c r="I282" s="1"/>
      <c r="J282" s="1"/>
    </row>
    <row r="283" spans="2:10" x14ac:dyDescent="0.35">
      <c r="B283" s="35"/>
      <c r="C283" s="35"/>
      <c r="D283" s="1"/>
      <c r="E283" s="52"/>
      <c r="F283" s="52"/>
      <c r="H283" s="49" t="str">
        <f t="shared" ca="1" si="4"/>
        <v>S/N</v>
      </c>
      <c r="I283" s="1"/>
      <c r="J283" s="1"/>
    </row>
    <row r="284" spans="2:10" x14ac:dyDescent="0.35">
      <c r="B284" s="35"/>
      <c r="C284" s="35"/>
      <c r="D284" s="1"/>
      <c r="E284" s="52"/>
      <c r="F284" s="52"/>
      <c r="H284" s="49" t="str">
        <f t="shared" ca="1" si="4"/>
        <v>S/N</v>
      </c>
      <c r="I284" s="1"/>
      <c r="J284" s="1"/>
    </row>
    <row r="285" spans="2:10" x14ac:dyDescent="0.35">
      <c r="B285" s="35"/>
      <c r="C285" s="35"/>
      <c r="D285" s="1"/>
      <c r="E285" s="52"/>
      <c r="F285" s="52"/>
      <c r="H285" s="49" t="str">
        <f t="shared" ca="1" si="4"/>
        <v>S/N</v>
      </c>
      <c r="I285" s="1"/>
      <c r="J285" s="1"/>
    </row>
    <row r="286" spans="2:10" x14ac:dyDescent="0.35">
      <c r="B286" s="35"/>
      <c r="C286" s="35"/>
      <c r="D286" s="1"/>
      <c r="E286" s="52"/>
      <c r="F286" s="52"/>
      <c r="H286" s="49" t="str">
        <f t="shared" ca="1" si="4"/>
        <v>S/N</v>
      </c>
      <c r="I286" s="1"/>
      <c r="J286" s="1"/>
    </row>
    <row r="287" spans="2:10" x14ac:dyDescent="0.35">
      <c r="B287" s="35"/>
      <c r="C287" s="35"/>
      <c r="D287" s="1"/>
      <c r="E287" s="52"/>
      <c r="F287" s="52"/>
      <c r="H287" s="49" t="str">
        <f t="shared" ca="1" si="4"/>
        <v>S/N</v>
      </c>
      <c r="I287" s="1"/>
      <c r="J287" s="1"/>
    </row>
    <row r="288" spans="2:10" x14ac:dyDescent="0.35">
      <c r="B288" s="35"/>
      <c r="C288" s="35"/>
      <c r="D288" s="1"/>
      <c r="E288" s="52"/>
      <c r="F288" s="52"/>
      <c r="H288" s="49" t="str">
        <f t="shared" ca="1" si="4"/>
        <v>S/N</v>
      </c>
      <c r="I288" s="1"/>
      <c r="J288" s="1"/>
    </row>
    <row r="289" spans="2:10" x14ac:dyDescent="0.35">
      <c r="B289" s="35"/>
      <c r="C289" s="35"/>
      <c r="D289" s="1"/>
      <c r="E289" s="52"/>
      <c r="F289" s="52"/>
      <c r="H289" s="49" t="str">
        <f t="shared" ca="1" si="4"/>
        <v>S/N</v>
      </c>
      <c r="I289" s="1"/>
      <c r="J289" s="1"/>
    </row>
    <row r="290" spans="2:10" x14ac:dyDescent="0.35">
      <c r="B290" s="35"/>
      <c r="C290" s="35"/>
      <c r="D290" s="1"/>
      <c r="E290" s="52"/>
      <c r="F290" s="52"/>
      <c r="H290" s="49" t="str">
        <f t="shared" ca="1" si="4"/>
        <v>S/N</v>
      </c>
      <c r="I290" s="1"/>
      <c r="J290" s="1"/>
    </row>
    <row r="291" spans="2:10" x14ac:dyDescent="0.35">
      <c r="B291" s="35"/>
      <c r="C291" s="35"/>
      <c r="D291" s="1"/>
      <c r="E291" s="52"/>
      <c r="F291" s="52"/>
      <c r="H291" s="49" t="str">
        <f t="shared" ca="1" si="4"/>
        <v>S/N</v>
      </c>
      <c r="I291" s="1"/>
      <c r="J291" s="1"/>
    </row>
    <row r="292" spans="2:10" x14ac:dyDescent="0.35">
      <c r="B292" s="35"/>
      <c r="C292" s="35"/>
      <c r="D292" s="1"/>
      <c r="E292" s="52"/>
      <c r="F292" s="52"/>
      <c r="H292" s="49" t="str">
        <f t="shared" ca="1" si="4"/>
        <v>S/N</v>
      </c>
      <c r="I292" s="1"/>
      <c r="J292" s="1"/>
    </row>
    <row r="293" spans="2:10" x14ac:dyDescent="0.35">
      <c r="B293" s="35"/>
      <c r="C293" s="35"/>
      <c r="D293" s="1"/>
      <c r="E293" s="52"/>
      <c r="F293" s="52"/>
      <c r="H293" s="49" t="str">
        <f t="shared" ca="1" si="4"/>
        <v>S/N</v>
      </c>
      <c r="I293" s="1"/>
      <c r="J293" s="1"/>
    </row>
    <row r="294" spans="2:10" x14ac:dyDescent="0.35">
      <c r="B294" s="35"/>
      <c r="C294" s="35"/>
      <c r="D294" s="1"/>
      <c r="E294" s="52"/>
      <c r="F294" s="52"/>
      <c r="H294" s="49" t="str">
        <f t="shared" ca="1" si="4"/>
        <v>S/N</v>
      </c>
      <c r="I294" s="1"/>
      <c r="J294" s="1"/>
    </row>
    <row r="295" spans="2:10" x14ac:dyDescent="0.35">
      <c r="B295" s="35"/>
      <c r="C295" s="35"/>
      <c r="D295" s="1"/>
      <c r="E295" s="52"/>
      <c r="F295" s="52"/>
      <c r="H295" s="49" t="str">
        <f t="shared" ca="1" si="4"/>
        <v>S/N</v>
      </c>
      <c r="I295" s="1"/>
      <c r="J295" s="1"/>
    </row>
    <row r="296" spans="2:10" x14ac:dyDescent="0.35">
      <c r="B296" s="35"/>
      <c r="C296" s="35"/>
      <c r="D296" s="1"/>
      <c r="E296" s="52"/>
      <c r="F296" s="52"/>
      <c r="H296" s="49" t="str">
        <f t="shared" ca="1" si="4"/>
        <v>S/N</v>
      </c>
      <c r="I296" s="1"/>
      <c r="J296" s="1"/>
    </row>
    <row r="297" spans="2:10" x14ac:dyDescent="0.35">
      <c r="B297" s="35"/>
      <c r="C297" s="35"/>
      <c r="D297" s="1"/>
      <c r="E297" s="52"/>
      <c r="F297" s="52"/>
      <c r="H297" s="49" t="str">
        <f t="shared" ca="1" si="4"/>
        <v>S/N</v>
      </c>
      <c r="I297" s="1"/>
      <c r="J297" s="1"/>
    </row>
    <row r="298" spans="2:10" x14ac:dyDescent="0.35">
      <c r="B298" s="35"/>
      <c r="C298" s="35"/>
      <c r="D298" s="1"/>
      <c r="E298" s="52"/>
      <c r="F298" s="52"/>
      <c r="H298" s="49" t="str">
        <f t="shared" ca="1" si="4"/>
        <v>S/N</v>
      </c>
      <c r="I298" s="1"/>
      <c r="J298" s="1"/>
    </row>
    <row r="299" spans="2:10" x14ac:dyDescent="0.35">
      <c r="B299" s="35"/>
      <c r="C299" s="35"/>
      <c r="D299" s="1"/>
      <c r="E299" s="52"/>
      <c r="F299" s="52"/>
      <c r="H299" s="49" t="str">
        <f t="shared" ca="1" si="4"/>
        <v>S/N</v>
      </c>
      <c r="I299" s="1"/>
      <c r="J299" s="1"/>
    </row>
    <row r="300" spans="2:10" x14ac:dyDescent="0.35">
      <c r="B300" s="35"/>
      <c r="C300" s="35"/>
      <c r="D300" s="1"/>
      <c r="E300" s="52"/>
      <c r="F300" s="52"/>
      <c r="H300" s="49" t="str">
        <f t="shared" ca="1" si="4"/>
        <v>S/N</v>
      </c>
      <c r="I300" s="1"/>
      <c r="J300" s="1"/>
    </row>
    <row r="301" spans="2:10" x14ac:dyDescent="0.35">
      <c r="B301" s="35"/>
      <c r="C301" s="35"/>
      <c r="D301" s="1"/>
      <c r="E301" s="52"/>
      <c r="F301" s="52"/>
      <c r="H301" s="49" t="str">
        <f t="shared" ca="1" si="4"/>
        <v>S/N</v>
      </c>
      <c r="I301" s="1"/>
      <c r="J301" s="1"/>
    </row>
    <row r="302" spans="2:10" x14ac:dyDescent="0.35">
      <c r="B302" s="35"/>
      <c r="C302" s="35"/>
      <c r="D302" s="1"/>
      <c r="E302" s="52"/>
      <c r="F302" s="52"/>
      <c r="H302" s="49" t="str">
        <f t="shared" ca="1" si="4"/>
        <v>S/N</v>
      </c>
      <c r="I302" s="1"/>
      <c r="J302" s="1"/>
    </row>
    <row r="303" spans="2:10" x14ac:dyDescent="0.35">
      <c r="B303" s="35"/>
      <c r="C303" s="35"/>
      <c r="D303" s="1"/>
      <c r="E303" s="52"/>
      <c r="F303" s="52"/>
      <c r="H303" s="49" t="str">
        <f t="shared" ca="1" si="4"/>
        <v>S/N</v>
      </c>
      <c r="I303" s="1"/>
      <c r="J303" s="1"/>
    </row>
    <row r="304" spans="2:10" x14ac:dyDescent="0.35">
      <c r="B304" s="35"/>
      <c r="C304" s="35"/>
      <c r="D304" s="1"/>
      <c r="E304" s="52"/>
      <c r="F304" s="52"/>
      <c r="H304" s="49" t="str">
        <f t="shared" ca="1" si="4"/>
        <v>S/N</v>
      </c>
      <c r="I304" s="1"/>
      <c r="J304" s="1"/>
    </row>
    <row r="305" spans="2:10" x14ac:dyDescent="0.35">
      <c r="B305" s="35"/>
      <c r="C305" s="35"/>
      <c r="D305" s="1"/>
      <c r="E305" s="52"/>
      <c r="F305" s="52"/>
      <c r="H305" s="49" t="str">
        <f t="shared" ca="1" si="4"/>
        <v>S/N</v>
      </c>
      <c r="I305" s="1"/>
      <c r="J305" s="1"/>
    </row>
    <row r="306" spans="2:10" x14ac:dyDescent="0.35">
      <c r="B306" s="35"/>
      <c r="C306" s="35"/>
      <c r="D306" s="1"/>
      <c r="E306" s="52"/>
      <c r="F306" s="52"/>
      <c r="H306" s="49" t="str">
        <f t="shared" ca="1" si="4"/>
        <v>S/N</v>
      </c>
      <c r="I306" s="1"/>
      <c r="J306" s="1"/>
    </row>
    <row r="307" spans="2:10" x14ac:dyDescent="0.35">
      <c r="B307" s="35"/>
      <c r="C307" s="35"/>
      <c r="D307" s="1"/>
      <c r="E307" s="52"/>
      <c r="F307" s="52"/>
      <c r="H307" s="49" t="str">
        <f t="shared" ca="1" si="4"/>
        <v>S/N</v>
      </c>
      <c r="I307" s="1"/>
      <c r="J307" s="1"/>
    </row>
    <row r="308" spans="2:10" x14ac:dyDescent="0.35">
      <c r="B308" s="35"/>
      <c r="C308" s="35"/>
      <c r="D308" s="1"/>
      <c r="E308" s="52"/>
      <c r="F308" s="52"/>
      <c r="H308" s="49" t="str">
        <f t="shared" ca="1" si="4"/>
        <v>S/N</v>
      </c>
      <c r="I308" s="1"/>
      <c r="J308" s="1"/>
    </row>
    <row r="309" spans="2:10" x14ac:dyDescent="0.35">
      <c r="B309" s="35"/>
      <c r="C309" s="35"/>
      <c r="D309" s="1"/>
      <c r="E309" s="52"/>
      <c r="F309" s="52"/>
      <c r="H309" s="49" t="str">
        <f t="shared" ca="1" si="4"/>
        <v>S/N</v>
      </c>
      <c r="I309" s="1"/>
      <c r="J309" s="1"/>
    </row>
    <row r="310" spans="2:10" x14ac:dyDescent="0.35">
      <c r="B310" s="35"/>
      <c r="C310" s="35"/>
      <c r="D310" s="1"/>
      <c r="E310" s="52"/>
      <c r="F310" s="52"/>
      <c r="H310" s="49" t="str">
        <f t="shared" ca="1" si="4"/>
        <v>S/N</v>
      </c>
      <c r="I310" s="1"/>
      <c r="J310" s="1"/>
    </row>
    <row r="311" spans="2:10" x14ac:dyDescent="0.35">
      <c r="B311" s="35"/>
      <c r="C311" s="35"/>
      <c r="D311" s="1"/>
      <c r="E311" s="52"/>
      <c r="F311" s="52"/>
      <c r="H311" s="49" t="str">
        <f t="shared" ca="1" si="4"/>
        <v>S/N</v>
      </c>
      <c r="I311" s="1"/>
      <c r="J311" s="1"/>
    </row>
    <row r="312" spans="2:10" x14ac:dyDescent="0.35">
      <c r="B312" s="35"/>
      <c r="C312" s="35"/>
      <c r="D312" s="1"/>
      <c r="E312" s="52"/>
      <c r="F312" s="52"/>
      <c r="H312" s="49" t="str">
        <f t="shared" ca="1" si="4"/>
        <v>S/N</v>
      </c>
      <c r="I312" s="1"/>
      <c r="J312" s="1"/>
    </row>
    <row r="313" spans="2:10" x14ac:dyDescent="0.35">
      <c r="B313" s="35"/>
      <c r="C313" s="35"/>
      <c r="D313" s="1"/>
      <c r="E313" s="52"/>
      <c r="F313" s="52"/>
      <c r="H313" s="49" t="str">
        <f t="shared" ca="1" si="4"/>
        <v>S/N</v>
      </c>
      <c r="I313" s="1"/>
      <c r="J313" s="1"/>
    </row>
    <row r="314" spans="2:10" x14ac:dyDescent="0.35">
      <c r="B314" s="35"/>
      <c r="C314" s="35"/>
      <c r="D314" s="1"/>
      <c r="E314" s="52"/>
      <c r="F314" s="52"/>
      <c r="H314" s="49" t="str">
        <f t="shared" ca="1" si="4"/>
        <v>S/N</v>
      </c>
      <c r="I314" s="1"/>
      <c r="J314" s="1"/>
    </row>
    <row r="315" spans="2:10" x14ac:dyDescent="0.35">
      <c r="B315" s="35"/>
      <c r="C315" s="35"/>
      <c r="D315" s="1"/>
      <c r="E315" s="52"/>
      <c r="F315" s="52"/>
      <c r="H315" s="49" t="str">
        <f t="shared" ca="1" si="4"/>
        <v>S/N</v>
      </c>
      <c r="I315" s="1"/>
      <c r="J315" s="1"/>
    </row>
    <row r="316" spans="2:10" x14ac:dyDescent="0.35">
      <c r="B316" s="35"/>
      <c r="C316" s="35"/>
      <c r="D316" s="1"/>
      <c r="E316" s="52"/>
      <c r="F316" s="52"/>
      <c r="H316" s="49" t="str">
        <f t="shared" ca="1" si="4"/>
        <v>S/N</v>
      </c>
      <c r="I316" s="1"/>
      <c r="J316" s="1"/>
    </row>
    <row r="317" spans="2:10" x14ac:dyDescent="0.35">
      <c r="B317" s="35"/>
      <c r="C317" s="35"/>
      <c r="D317" s="1"/>
      <c r="E317" s="52"/>
      <c r="F317" s="52"/>
      <c r="H317" s="49" t="str">
        <f t="shared" ca="1" si="4"/>
        <v>S/N</v>
      </c>
      <c r="I317" s="1"/>
      <c r="J317" s="1"/>
    </row>
    <row r="318" spans="2:10" x14ac:dyDescent="0.35">
      <c r="B318" s="35"/>
      <c r="C318" s="35"/>
      <c r="D318" s="1"/>
      <c r="E318" s="52"/>
      <c r="F318" s="52"/>
      <c r="H318" s="49" t="str">
        <f t="shared" ca="1" si="4"/>
        <v>S/N</v>
      </c>
      <c r="I318" s="1"/>
      <c r="J318" s="1"/>
    </row>
    <row r="319" spans="2:10" x14ac:dyDescent="0.35">
      <c r="B319" s="35"/>
      <c r="C319" s="35"/>
      <c r="D319" s="1"/>
      <c r="E319" s="52"/>
      <c r="F319" s="52"/>
      <c r="H319" s="49" t="str">
        <f t="shared" ca="1" si="4"/>
        <v>S/N</v>
      </c>
      <c r="I319" s="1"/>
      <c r="J319" s="1"/>
    </row>
    <row r="320" spans="2:10" x14ac:dyDescent="0.35">
      <c r="B320" s="35"/>
      <c r="C320" s="35"/>
      <c r="D320" s="1"/>
      <c r="E320" s="52"/>
      <c r="F320" s="52"/>
      <c r="H320" s="49" t="str">
        <f t="shared" ca="1" si="4"/>
        <v>S/N</v>
      </c>
      <c r="I320" s="1"/>
      <c r="J320" s="1"/>
    </row>
    <row r="321" spans="2:10" x14ac:dyDescent="0.35">
      <c r="B321" s="35"/>
      <c r="C321" s="35"/>
      <c r="D321" s="1"/>
      <c r="E321" s="52"/>
      <c r="F321" s="52"/>
      <c r="H321" s="49" t="str">
        <f t="shared" ca="1" si="4"/>
        <v>S/N</v>
      </c>
      <c r="I321" s="1"/>
      <c r="J321" s="1"/>
    </row>
    <row r="322" spans="2:10" x14ac:dyDescent="0.35">
      <c r="B322" s="35"/>
      <c r="C322" s="35"/>
      <c r="D322" s="1"/>
      <c r="E322" s="52"/>
      <c r="F322" s="52"/>
      <c r="H322" s="49" t="str">
        <f t="shared" ref="H322:H385" ca="1" si="5">IF(I322-$M$506&gt;0,I322-$M$506,IF(I322="","S/N",""))</f>
        <v>S/N</v>
      </c>
      <c r="I322" s="1"/>
      <c r="J322" s="1"/>
    </row>
    <row r="323" spans="2:10" x14ac:dyDescent="0.35">
      <c r="B323" s="35"/>
      <c r="C323" s="35"/>
      <c r="D323" s="1"/>
      <c r="E323" s="52"/>
      <c r="F323" s="52"/>
      <c r="H323" s="49" t="str">
        <f t="shared" ca="1" si="5"/>
        <v>S/N</v>
      </c>
      <c r="I323" s="1"/>
      <c r="J323" s="1"/>
    </row>
    <row r="324" spans="2:10" x14ac:dyDescent="0.35">
      <c r="B324" s="35"/>
      <c r="C324" s="35"/>
      <c r="D324" s="1"/>
      <c r="E324" s="52"/>
      <c r="F324" s="52"/>
      <c r="H324" s="49" t="str">
        <f t="shared" ca="1" si="5"/>
        <v>S/N</v>
      </c>
      <c r="I324" s="1"/>
      <c r="J324" s="1"/>
    </row>
    <row r="325" spans="2:10" x14ac:dyDescent="0.35">
      <c r="B325" s="35"/>
      <c r="C325" s="35"/>
      <c r="D325" s="1"/>
      <c r="E325" s="52"/>
      <c r="F325" s="52"/>
      <c r="H325" s="49" t="str">
        <f t="shared" ca="1" si="5"/>
        <v>S/N</v>
      </c>
      <c r="I325" s="1"/>
      <c r="J325" s="1"/>
    </row>
    <row r="326" spans="2:10" x14ac:dyDescent="0.35">
      <c r="B326" s="35"/>
      <c r="C326" s="35"/>
      <c r="D326" s="1"/>
      <c r="E326" s="52"/>
      <c r="F326" s="52"/>
      <c r="H326" s="49" t="str">
        <f t="shared" ca="1" si="5"/>
        <v>S/N</v>
      </c>
      <c r="I326" s="1"/>
      <c r="J326" s="1"/>
    </row>
    <row r="327" spans="2:10" x14ac:dyDescent="0.35">
      <c r="B327" s="35"/>
      <c r="C327" s="35"/>
      <c r="D327" s="1"/>
      <c r="E327" s="52"/>
      <c r="F327" s="52"/>
      <c r="H327" s="49" t="str">
        <f t="shared" ca="1" si="5"/>
        <v>S/N</v>
      </c>
      <c r="I327" s="1"/>
      <c r="J327" s="1"/>
    </row>
    <row r="328" spans="2:10" x14ac:dyDescent="0.35">
      <c r="B328" s="35"/>
      <c r="C328" s="35"/>
      <c r="D328" s="1"/>
      <c r="E328" s="52"/>
      <c r="F328" s="52"/>
      <c r="H328" s="49" t="str">
        <f t="shared" ca="1" si="5"/>
        <v>S/N</v>
      </c>
      <c r="I328" s="1"/>
      <c r="J328" s="1"/>
    </row>
    <row r="329" spans="2:10" x14ac:dyDescent="0.35">
      <c r="B329" s="35"/>
      <c r="C329" s="35"/>
      <c r="D329" s="1"/>
      <c r="E329" s="52"/>
      <c r="F329" s="52"/>
      <c r="H329" s="49" t="str">
        <f t="shared" ca="1" si="5"/>
        <v>S/N</v>
      </c>
      <c r="I329" s="1"/>
      <c r="J329" s="1"/>
    </row>
    <row r="330" spans="2:10" x14ac:dyDescent="0.35">
      <c r="B330" s="35"/>
      <c r="C330" s="35"/>
      <c r="D330" s="1"/>
      <c r="E330" s="52"/>
      <c r="F330" s="52"/>
      <c r="H330" s="49" t="str">
        <f t="shared" ca="1" si="5"/>
        <v>S/N</v>
      </c>
      <c r="I330" s="1"/>
      <c r="J330" s="1"/>
    </row>
    <row r="331" spans="2:10" x14ac:dyDescent="0.35">
      <c r="B331" s="35"/>
      <c r="C331" s="35"/>
      <c r="D331" s="1"/>
      <c r="E331" s="52"/>
      <c r="F331" s="52"/>
      <c r="H331" s="49" t="str">
        <f t="shared" ca="1" si="5"/>
        <v>S/N</v>
      </c>
      <c r="I331" s="1"/>
      <c r="J331" s="1"/>
    </row>
    <row r="332" spans="2:10" x14ac:dyDescent="0.35">
      <c r="B332" s="35"/>
      <c r="C332" s="35"/>
      <c r="D332" s="1"/>
      <c r="E332" s="52"/>
      <c r="F332" s="52"/>
      <c r="H332" s="49" t="str">
        <f t="shared" ca="1" si="5"/>
        <v>S/N</v>
      </c>
      <c r="I332" s="1"/>
      <c r="J332" s="1"/>
    </row>
    <row r="333" spans="2:10" x14ac:dyDescent="0.35">
      <c r="B333" s="35"/>
      <c r="C333" s="35"/>
      <c r="D333" s="1"/>
      <c r="E333" s="52"/>
      <c r="F333" s="52"/>
      <c r="H333" s="49" t="str">
        <f t="shared" ca="1" si="5"/>
        <v>S/N</v>
      </c>
      <c r="I333" s="1"/>
      <c r="J333" s="1"/>
    </row>
    <row r="334" spans="2:10" x14ac:dyDescent="0.35">
      <c r="B334" s="35"/>
      <c r="C334" s="35"/>
      <c r="D334" s="1"/>
      <c r="E334" s="52"/>
      <c r="F334" s="52"/>
      <c r="H334" s="49" t="str">
        <f t="shared" ca="1" si="5"/>
        <v>S/N</v>
      </c>
      <c r="I334" s="1"/>
      <c r="J334" s="1"/>
    </row>
    <row r="335" spans="2:10" x14ac:dyDescent="0.35">
      <c r="B335" s="35"/>
      <c r="C335" s="35"/>
      <c r="D335" s="1"/>
      <c r="E335" s="52"/>
      <c r="F335" s="52"/>
      <c r="H335" s="49" t="str">
        <f t="shared" ca="1" si="5"/>
        <v>S/N</v>
      </c>
      <c r="I335" s="1"/>
      <c r="J335" s="1"/>
    </row>
    <row r="336" spans="2:10" x14ac:dyDescent="0.35">
      <c r="B336" s="35"/>
      <c r="C336" s="35"/>
      <c r="D336" s="1"/>
      <c r="E336" s="52"/>
      <c r="F336" s="52"/>
      <c r="H336" s="49" t="str">
        <f t="shared" ca="1" si="5"/>
        <v>S/N</v>
      </c>
      <c r="I336" s="1"/>
      <c r="J336" s="1"/>
    </row>
    <row r="337" spans="2:10" x14ac:dyDescent="0.35">
      <c r="B337" s="35"/>
      <c r="C337" s="35"/>
      <c r="D337" s="1"/>
      <c r="E337" s="52"/>
      <c r="F337" s="52"/>
      <c r="H337" s="49" t="str">
        <f t="shared" ca="1" si="5"/>
        <v>S/N</v>
      </c>
      <c r="I337" s="1"/>
      <c r="J337" s="1"/>
    </row>
    <row r="338" spans="2:10" x14ac:dyDescent="0.35">
      <c r="B338" s="35"/>
      <c r="C338" s="35"/>
      <c r="D338" s="1"/>
      <c r="E338" s="52"/>
      <c r="F338" s="52"/>
      <c r="H338" s="49" t="str">
        <f t="shared" ca="1" si="5"/>
        <v>S/N</v>
      </c>
      <c r="I338" s="1"/>
      <c r="J338" s="1"/>
    </row>
    <row r="339" spans="2:10" x14ac:dyDescent="0.35">
      <c r="B339" s="35"/>
      <c r="C339" s="35"/>
      <c r="D339" s="1"/>
      <c r="E339" s="52"/>
      <c r="F339" s="52"/>
      <c r="H339" s="49" t="str">
        <f t="shared" ca="1" si="5"/>
        <v>S/N</v>
      </c>
      <c r="I339" s="1"/>
      <c r="J339" s="1"/>
    </row>
    <row r="340" spans="2:10" x14ac:dyDescent="0.35">
      <c r="B340" s="35"/>
      <c r="C340" s="35"/>
      <c r="D340" s="1"/>
      <c r="E340" s="52"/>
      <c r="F340" s="52"/>
      <c r="H340" s="49" t="str">
        <f t="shared" ca="1" si="5"/>
        <v>S/N</v>
      </c>
      <c r="I340" s="1"/>
      <c r="J340" s="1"/>
    </row>
    <row r="341" spans="2:10" x14ac:dyDescent="0.35">
      <c r="B341" s="35"/>
      <c r="C341" s="35"/>
      <c r="D341" s="1"/>
      <c r="E341" s="52"/>
      <c r="F341" s="52"/>
      <c r="H341" s="49" t="str">
        <f t="shared" ca="1" si="5"/>
        <v>S/N</v>
      </c>
      <c r="I341" s="1"/>
      <c r="J341" s="1"/>
    </row>
    <row r="342" spans="2:10" x14ac:dyDescent="0.35">
      <c r="B342" s="35"/>
      <c r="C342" s="35"/>
      <c r="D342" s="1"/>
      <c r="E342" s="52"/>
      <c r="F342" s="52"/>
      <c r="H342" s="49" t="str">
        <f t="shared" ca="1" si="5"/>
        <v>S/N</v>
      </c>
      <c r="I342" s="1"/>
      <c r="J342" s="1"/>
    </row>
    <row r="343" spans="2:10" x14ac:dyDescent="0.35">
      <c r="B343" s="35"/>
      <c r="C343" s="35"/>
      <c r="D343" s="1"/>
      <c r="E343" s="52"/>
      <c r="F343" s="52"/>
      <c r="H343" s="49" t="str">
        <f t="shared" ca="1" si="5"/>
        <v>S/N</v>
      </c>
      <c r="I343" s="1"/>
      <c r="J343" s="1"/>
    </row>
    <row r="344" spans="2:10" x14ac:dyDescent="0.35">
      <c r="B344" s="35"/>
      <c r="C344" s="35"/>
      <c r="D344" s="1"/>
      <c r="E344" s="52"/>
      <c r="F344" s="52"/>
      <c r="H344" s="49" t="str">
        <f t="shared" ca="1" si="5"/>
        <v>S/N</v>
      </c>
      <c r="I344" s="1"/>
      <c r="J344" s="1"/>
    </row>
    <row r="345" spans="2:10" x14ac:dyDescent="0.35">
      <c r="B345" s="35"/>
      <c r="C345" s="35"/>
      <c r="D345" s="1"/>
      <c r="E345" s="52"/>
      <c r="F345" s="52"/>
      <c r="H345" s="49" t="str">
        <f t="shared" ca="1" si="5"/>
        <v>S/N</v>
      </c>
      <c r="I345" s="1"/>
      <c r="J345" s="1"/>
    </row>
    <row r="346" spans="2:10" x14ac:dyDescent="0.35">
      <c r="B346" s="35"/>
      <c r="C346" s="35"/>
      <c r="D346" s="1"/>
      <c r="E346" s="52"/>
      <c r="F346" s="52"/>
      <c r="H346" s="49" t="str">
        <f t="shared" ca="1" si="5"/>
        <v>S/N</v>
      </c>
      <c r="I346" s="1"/>
      <c r="J346" s="1"/>
    </row>
    <row r="347" spans="2:10" x14ac:dyDescent="0.35">
      <c r="B347" s="35"/>
      <c r="C347" s="35"/>
      <c r="D347" s="1"/>
      <c r="E347" s="52"/>
      <c r="F347" s="52"/>
      <c r="H347" s="49" t="str">
        <f t="shared" ca="1" si="5"/>
        <v>S/N</v>
      </c>
      <c r="I347" s="1"/>
      <c r="J347" s="1"/>
    </row>
    <row r="348" spans="2:10" x14ac:dyDescent="0.35">
      <c r="B348" s="35"/>
      <c r="C348" s="35"/>
      <c r="D348" s="1"/>
      <c r="E348" s="52"/>
      <c r="F348" s="52"/>
      <c r="H348" s="49" t="str">
        <f t="shared" ca="1" si="5"/>
        <v>S/N</v>
      </c>
      <c r="I348" s="1"/>
      <c r="J348" s="1"/>
    </row>
    <row r="349" spans="2:10" x14ac:dyDescent="0.35">
      <c r="B349" s="35"/>
      <c r="C349" s="35"/>
      <c r="D349" s="1"/>
      <c r="E349" s="52"/>
      <c r="F349" s="52"/>
      <c r="H349" s="49" t="str">
        <f t="shared" ca="1" si="5"/>
        <v>S/N</v>
      </c>
      <c r="I349" s="1"/>
      <c r="J349" s="1"/>
    </row>
    <row r="350" spans="2:10" x14ac:dyDescent="0.35">
      <c r="B350" s="35"/>
      <c r="C350" s="35"/>
      <c r="D350" s="1"/>
      <c r="E350" s="52"/>
      <c r="F350" s="52"/>
      <c r="H350" s="49" t="str">
        <f t="shared" ca="1" si="5"/>
        <v>S/N</v>
      </c>
      <c r="I350" s="1"/>
      <c r="J350" s="1"/>
    </row>
    <row r="351" spans="2:10" x14ac:dyDescent="0.35">
      <c r="B351" s="35"/>
      <c r="C351" s="35"/>
      <c r="D351" s="1"/>
      <c r="E351" s="52"/>
      <c r="F351" s="52"/>
      <c r="H351" s="49" t="str">
        <f t="shared" ca="1" si="5"/>
        <v>S/N</v>
      </c>
      <c r="I351" s="1"/>
      <c r="J351" s="1"/>
    </row>
    <row r="352" spans="2:10" x14ac:dyDescent="0.35">
      <c r="B352" s="35"/>
      <c r="C352" s="35"/>
      <c r="D352" s="1"/>
      <c r="E352" s="52"/>
      <c r="F352" s="52"/>
      <c r="H352" s="49" t="str">
        <f t="shared" ca="1" si="5"/>
        <v>S/N</v>
      </c>
      <c r="I352" s="1"/>
      <c r="J352" s="1"/>
    </row>
    <row r="353" spans="2:10" x14ac:dyDescent="0.35">
      <c r="B353" s="35"/>
      <c r="C353" s="35"/>
      <c r="D353" s="1"/>
      <c r="E353" s="52"/>
      <c r="F353" s="52"/>
      <c r="H353" s="49" t="str">
        <f t="shared" ca="1" si="5"/>
        <v>S/N</v>
      </c>
      <c r="I353" s="1"/>
      <c r="J353" s="1"/>
    </row>
    <row r="354" spans="2:10" x14ac:dyDescent="0.35">
      <c r="B354" s="35"/>
      <c r="C354" s="35"/>
      <c r="D354" s="1"/>
      <c r="E354" s="52"/>
      <c r="F354" s="52"/>
      <c r="H354" s="49" t="str">
        <f t="shared" ca="1" si="5"/>
        <v>S/N</v>
      </c>
      <c r="I354" s="1"/>
      <c r="J354" s="1"/>
    </row>
    <row r="355" spans="2:10" x14ac:dyDescent="0.35">
      <c r="B355" s="35"/>
      <c r="C355" s="35"/>
      <c r="D355" s="1"/>
      <c r="E355" s="52"/>
      <c r="F355" s="52"/>
      <c r="H355" s="49" t="str">
        <f t="shared" ca="1" si="5"/>
        <v>S/N</v>
      </c>
      <c r="I355" s="1"/>
      <c r="J355" s="1"/>
    </row>
    <row r="356" spans="2:10" x14ac:dyDescent="0.35">
      <c r="B356" s="35"/>
      <c r="C356" s="35"/>
      <c r="D356" s="1"/>
      <c r="E356" s="52"/>
      <c r="F356" s="52"/>
      <c r="H356" s="49" t="str">
        <f t="shared" ca="1" si="5"/>
        <v>S/N</v>
      </c>
      <c r="I356" s="1"/>
      <c r="J356" s="1"/>
    </row>
    <row r="357" spans="2:10" x14ac:dyDescent="0.35">
      <c r="B357" s="35"/>
      <c r="C357" s="35"/>
      <c r="D357" s="1"/>
      <c r="E357" s="52"/>
      <c r="F357" s="52"/>
      <c r="H357" s="49" t="str">
        <f t="shared" ca="1" si="5"/>
        <v>S/N</v>
      </c>
      <c r="I357" s="1"/>
      <c r="J357" s="1"/>
    </row>
    <row r="358" spans="2:10" x14ac:dyDescent="0.35">
      <c r="B358" s="35"/>
      <c r="C358" s="35"/>
      <c r="D358" s="1"/>
      <c r="E358" s="52"/>
      <c r="F358" s="52"/>
      <c r="H358" s="49" t="str">
        <f t="shared" ca="1" si="5"/>
        <v>S/N</v>
      </c>
      <c r="I358" s="1"/>
      <c r="J358" s="1"/>
    </row>
    <row r="359" spans="2:10" x14ac:dyDescent="0.35">
      <c r="B359" s="35"/>
      <c r="C359" s="35"/>
      <c r="D359" s="1"/>
      <c r="E359" s="52"/>
      <c r="F359" s="52"/>
      <c r="H359" s="49" t="str">
        <f t="shared" ca="1" si="5"/>
        <v>S/N</v>
      </c>
      <c r="I359" s="1"/>
      <c r="J359" s="1"/>
    </row>
    <row r="360" spans="2:10" x14ac:dyDescent="0.35">
      <c r="B360" s="35"/>
      <c r="C360" s="35"/>
      <c r="D360" s="1"/>
      <c r="E360" s="52"/>
      <c r="F360" s="52"/>
      <c r="H360" s="49" t="str">
        <f t="shared" ca="1" si="5"/>
        <v>S/N</v>
      </c>
      <c r="I360" s="1"/>
      <c r="J360" s="1"/>
    </row>
    <row r="361" spans="2:10" x14ac:dyDescent="0.35">
      <c r="B361" s="35"/>
      <c r="C361" s="35"/>
      <c r="D361" s="1"/>
      <c r="E361" s="52"/>
      <c r="F361" s="52"/>
      <c r="H361" s="49" t="str">
        <f t="shared" ca="1" si="5"/>
        <v>S/N</v>
      </c>
      <c r="I361" s="1"/>
      <c r="J361" s="1"/>
    </row>
    <row r="362" spans="2:10" x14ac:dyDescent="0.35">
      <c r="B362" s="35"/>
      <c r="C362" s="35"/>
      <c r="D362" s="1"/>
      <c r="E362" s="52"/>
      <c r="F362" s="52"/>
      <c r="H362" s="49" t="str">
        <f t="shared" ca="1" si="5"/>
        <v>S/N</v>
      </c>
      <c r="I362" s="1"/>
      <c r="J362" s="1"/>
    </row>
    <row r="363" spans="2:10" x14ac:dyDescent="0.35">
      <c r="B363" s="35"/>
      <c r="C363" s="35"/>
      <c r="D363" s="1"/>
      <c r="E363" s="52"/>
      <c r="F363" s="52"/>
      <c r="H363" s="49" t="str">
        <f t="shared" ca="1" si="5"/>
        <v>S/N</v>
      </c>
      <c r="I363" s="1"/>
      <c r="J363" s="1"/>
    </row>
    <row r="364" spans="2:10" x14ac:dyDescent="0.35">
      <c r="B364" s="35"/>
      <c r="C364" s="35"/>
      <c r="D364" s="1"/>
      <c r="E364" s="52"/>
      <c r="F364" s="52"/>
      <c r="H364" s="49" t="str">
        <f t="shared" ca="1" si="5"/>
        <v>S/N</v>
      </c>
      <c r="I364" s="1"/>
      <c r="J364" s="1"/>
    </row>
    <row r="365" spans="2:10" x14ac:dyDescent="0.35">
      <c r="B365" s="35"/>
      <c r="C365" s="35"/>
      <c r="D365" s="1"/>
      <c r="E365" s="52"/>
      <c r="F365" s="52"/>
      <c r="H365" s="49" t="str">
        <f t="shared" ca="1" si="5"/>
        <v>S/N</v>
      </c>
      <c r="I365" s="1"/>
      <c r="J365" s="1"/>
    </row>
    <row r="366" spans="2:10" x14ac:dyDescent="0.35">
      <c r="B366" s="35"/>
      <c r="C366" s="35"/>
      <c r="D366" s="1"/>
      <c r="E366" s="52"/>
      <c r="F366" s="52"/>
      <c r="H366" s="49" t="str">
        <f t="shared" ca="1" si="5"/>
        <v>S/N</v>
      </c>
      <c r="I366" s="1"/>
      <c r="J366" s="1"/>
    </row>
    <row r="367" spans="2:10" x14ac:dyDescent="0.35">
      <c r="B367" s="35"/>
      <c r="C367" s="35"/>
      <c r="D367" s="1"/>
      <c r="E367" s="52"/>
      <c r="F367" s="52"/>
      <c r="H367" s="49" t="str">
        <f t="shared" ca="1" si="5"/>
        <v>S/N</v>
      </c>
      <c r="I367" s="1"/>
      <c r="J367" s="1"/>
    </row>
    <row r="368" spans="2:10" x14ac:dyDescent="0.35">
      <c r="B368" s="35"/>
      <c r="C368" s="35"/>
      <c r="D368" s="1"/>
      <c r="E368" s="52"/>
      <c r="F368" s="52"/>
      <c r="H368" s="49" t="str">
        <f t="shared" ca="1" si="5"/>
        <v>S/N</v>
      </c>
      <c r="I368" s="1"/>
      <c r="J368" s="1"/>
    </row>
    <row r="369" spans="2:10" x14ac:dyDescent="0.35">
      <c r="B369" s="35"/>
      <c r="C369" s="35"/>
      <c r="D369" s="1"/>
      <c r="E369" s="52"/>
      <c r="F369" s="52"/>
      <c r="H369" s="49" t="str">
        <f t="shared" ca="1" si="5"/>
        <v>S/N</v>
      </c>
      <c r="I369" s="1"/>
      <c r="J369" s="1"/>
    </row>
    <row r="370" spans="2:10" x14ac:dyDescent="0.35">
      <c r="B370" s="35"/>
      <c r="C370" s="35"/>
      <c r="D370" s="1"/>
      <c r="E370" s="52"/>
      <c r="F370" s="52"/>
      <c r="H370" s="49" t="str">
        <f t="shared" ca="1" si="5"/>
        <v>S/N</v>
      </c>
      <c r="I370" s="1"/>
      <c r="J370" s="1"/>
    </row>
    <row r="371" spans="2:10" x14ac:dyDescent="0.35">
      <c r="B371" s="35"/>
      <c r="C371" s="35"/>
      <c r="D371" s="1"/>
      <c r="E371" s="52"/>
      <c r="F371" s="52"/>
      <c r="H371" s="49" t="str">
        <f t="shared" ca="1" si="5"/>
        <v>S/N</v>
      </c>
      <c r="I371" s="1"/>
      <c r="J371" s="1"/>
    </row>
    <row r="372" spans="2:10" x14ac:dyDescent="0.35">
      <c r="B372" s="35"/>
      <c r="C372" s="35"/>
      <c r="D372" s="1"/>
      <c r="E372" s="52"/>
      <c r="F372" s="52"/>
      <c r="H372" s="49" t="str">
        <f t="shared" ca="1" si="5"/>
        <v>S/N</v>
      </c>
      <c r="I372" s="1"/>
      <c r="J372" s="1"/>
    </row>
    <row r="373" spans="2:10" x14ac:dyDescent="0.35">
      <c r="B373" s="35"/>
      <c r="C373" s="35"/>
      <c r="D373" s="1"/>
      <c r="E373" s="52"/>
      <c r="F373" s="52"/>
      <c r="H373" s="49" t="str">
        <f t="shared" ca="1" si="5"/>
        <v>S/N</v>
      </c>
      <c r="I373" s="1"/>
      <c r="J373" s="1"/>
    </row>
    <row r="374" spans="2:10" x14ac:dyDescent="0.35">
      <c r="B374" s="35"/>
      <c r="C374" s="35"/>
      <c r="D374" s="1"/>
      <c r="E374" s="52"/>
      <c r="F374" s="52"/>
      <c r="H374" s="49" t="str">
        <f t="shared" ca="1" si="5"/>
        <v>S/N</v>
      </c>
      <c r="I374" s="1"/>
      <c r="J374" s="1"/>
    </row>
    <row r="375" spans="2:10" x14ac:dyDescent="0.35">
      <c r="B375" s="35"/>
      <c r="C375" s="35"/>
      <c r="D375" s="1"/>
      <c r="E375" s="52"/>
      <c r="F375" s="52"/>
      <c r="H375" s="49" t="str">
        <f t="shared" ca="1" si="5"/>
        <v>S/N</v>
      </c>
      <c r="I375" s="1"/>
      <c r="J375" s="1"/>
    </row>
    <row r="376" spans="2:10" x14ac:dyDescent="0.35">
      <c r="B376" s="35"/>
      <c r="C376" s="35"/>
      <c r="D376" s="1"/>
      <c r="E376" s="52"/>
      <c r="F376" s="52"/>
      <c r="H376" s="49" t="str">
        <f t="shared" ca="1" si="5"/>
        <v>S/N</v>
      </c>
      <c r="I376" s="1"/>
      <c r="J376" s="1"/>
    </row>
    <row r="377" spans="2:10" x14ac:dyDescent="0.35">
      <c r="B377" s="35"/>
      <c r="C377" s="35"/>
      <c r="D377" s="1"/>
      <c r="E377" s="52"/>
      <c r="F377" s="52"/>
      <c r="H377" s="49" t="str">
        <f t="shared" ca="1" si="5"/>
        <v>S/N</v>
      </c>
      <c r="I377" s="1"/>
      <c r="J377" s="1"/>
    </row>
    <row r="378" spans="2:10" x14ac:dyDescent="0.35">
      <c r="B378" s="35"/>
      <c r="C378" s="35"/>
      <c r="D378" s="1"/>
      <c r="E378" s="52"/>
      <c r="F378" s="52"/>
      <c r="H378" s="49" t="str">
        <f t="shared" ca="1" si="5"/>
        <v>S/N</v>
      </c>
      <c r="I378" s="1"/>
      <c r="J378" s="1"/>
    </row>
    <row r="379" spans="2:10" x14ac:dyDescent="0.35">
      <c r="B379" s="35"/>
      <c r="C379" s="35"/>
      <c r="D379" s="1"/>
      <c r="E379" s="52"/>
      <c r="F379" s="52"/>
      <c r="H379" s="49" t="str">
        <f t="shared" ca="1" si="5"/>
        <v>S/N</v>
      </c>
      <c r="I379" s="1"/>
      <c r="J379" s="1"/>
    </row>
    <row r="380" spans="2:10" x14ac:dyDescent="0.35">
      <c r="B380" s="35"/>
      <c r="C380" s="35"/>
      <c r="D380" s="1"/>
      <c r="E380" s="52"/>
      <c r="F380" s="52"/>
      <c r="H380" s="49" t="str">
        <f t="shared" ca="1" si="5"/>
        <v>S/N</v>
      </c>
      <c r="I380" s="1"/>
      <c r="J380" s="1"/>
    </row>
    <row r="381" spans="2:10" x14ac:dyDescent="0.35">
      <c r="B381" s="35"/>
      <c r="C381" s="35"/>
      <c r="D381" s="1"/>
      <c r="E381" s="52"/>
      <c r="F381" s="52"/>
      <c r="H381" s="49" t="str">
        <f t="shared" ca="1" si="5"/>
        <v>S/N</v>
      </c>
      <c r="I381" s="1"/>
      <c r="J381" s="1"/>
    </row>
    <row r="382" spans="2:10" x14ac:dyDescent="0.35">
      <c r="B382" s="35"/>
      <c r="C382" s="35"/>
      <c r="D382" s="1"/>
      <c r="E382" s="52"/>
      <c r="F382" s="52"/>
      <c r="H382" s="49" t="str">
        <f t="shared" ca="1" si="5"/>
        <v>S/N</v>
      </c>
      <c r="I382" s="1"/>
      <c r="J382" s="1"/>
    </row>
    <row r="383" spans="2:10" x14ac:dyDescent="0.35">
      <c r="B383" s="35"/>
      <c r="C383" s="35"/>
      <c r="D383" s="1"/>
      <c r="E383" s="52"/>
      <c r="F383" s="52"/>
      <c r="H383" s="49" t="str">
        <f t="shared" ca="1" si="5"/>
        <v>S/N</v>
      </c>
      <c r="I383" s="1"/>
      <c r="J383" s="1"/>
    </row>
    <row r="384" spans="2:10" x14ac:dyDescent="0.35">
      <c r="B384" s="35"/>
      <c r="C384" s="35"/>
      <c r="D384" s="1"/>
      <c r="E384" s="52"/>
      <c r="F384" s="52"/>
      <c r="H384" s="49" t="str">
        <f t="shared" ca="1" si="5"/>
        <v>S/N</v>
      </c>
      <c r="I384" s="1"/>
      <c r="J384" s="1"/>
    </row>
    <row r="385" spans="2:10" x14ac:dyDescent="0.35">
      <c r="B385" s="35"/>
      <c r="C385" s="35"/>
      <c r="D385" s="1"/>
      <c r="E385" s="52"/>
      <c r="F385" s="52"/>
      <c r="H385" s="49" t="str">
        <f t="shared" ca="1" si="5"/>
        <v>S/N</v>
      </c>
      <c r="I385" s="1"/>
      <c r="J385" s="1"/>
    </row>
    <row r="386" spans="2:10" x14ac:dyDescent="0.35">
      <c r="B386" s="35"/>
      <c r="C386" s="35"/>
      <c r="D386" s="1"/>
      <c r="E386" s="52"/>
      <c r="F386" s="52"/>
      <c r="H386" s="49" t="str">
        <f t="shared" ref="H386:H449" ca="1" si="6">IF(I386-$M$506&gt;0,I386-$M$506,IF(I386="","S/N",""))</f>
        <v>S/N</v>
      </c>
      <c r="I386" s="1"/>
      <c r="J386" s="1"/>
    </row>
    <row r="387" spans="2:10" x14ac:dyDescent="0.35">
      <c r="B387" s="35"/>
      <c r="C387" s="35"/>
      <c r="D387" s="1"/>
      <c r="E387" s="52"/>
      <c r="F387" s="52"/>
      <c r="H387" s="49" t="str">
        <f t="shared" ca="1" si="6"/>
        <v>S/N</v>
      </c>
      <c r="I387" s="1"/>
      <c r="J387" s="1"/>
    </row>
    <row r="388" spans="2:10" x14ac:dyDescent="0.35">
      <c r="B388" s="35"/>
      <c r="C388" s="35"/>
      <c r="D388" s="1"/>
      <c r="E388" s="52"/>
      <c r="F388" s="52"/>
      <c r="H388" s="49" t="str">
        <f t="shared" ca="1" si="6"/>
        <v>S/N</v>
      </c>
      <c r="I388" s="1"/>
      <c r="J388" s="1"/>
    </row>
    <row r="389" spans="2:10" x14ac:dyDescent="0.35">
      <c r="B389" s="35"/>
      <c r="C389" s="35"/>
      <c r="D389" s="1"/>
      <c r="E389" s="52"/>
      <c r="F389" s="52"/>
      <c r="H389" s="49" t="str">
        <f t="shared" ca="1" si="6"/>
        <v>S/N</v>
      </c>
      <c r="I389" s="1"/>
      <c r="J389" s="1"/>
    </row>
    <row r="390" spans="2:10" x14ac:dyDescent="0.35">
      <c r="B390" s="35"/>
      <c r="C390" s="35"/>
      <c r="D390" s="1"/>
      <c r="E390" s="52"/>
      <c r="F390" s="52"/>
      <c r="H390" s="49" t="str">
        <f t="shared" ca="1" si="6"/>
        <v>S/N</v>
      </c>
      <c r="I390" s="1"/>
      <c r="J390" s="1"/>
    </row>
    <row r="391" spans="2:10" x14ac:dyDescent="0.35">
      <c r="B391" s="35"/>
      <c r="C391" s="35"/>
      <c r="D391" s="1"/>
      <c r="E391" s="52"/>
      <c r="F391" s="52"/>
      <c r="H391" s="49" t="str">
        <f t="shared" ca="1" si="6"/>
        <v>S/N</v>
      </c>
      <c r="I391" s="1"/>
      <c r="J391" s="1"/>
    </row>
    <row r="392" spans="2:10" x14ac:dyDescent="0.35">
      <c r="B392" s="35"/>
      <c r="C392" s="35"/>
      <c r="D392" s="1"/>
      <c r="E392" s="52"/>
      <c r="F392" s="52"/>
      <c r="H392" s="49" t="str">
        <f t="shared" ca="1" si="6"/>
        <v>S/N</v>
      </c>
      <c r="I392" s="1"/>
      <c r="J392" s="1"/>
    </row>
    <row r="393" spans="2:10" x14ac:dyDescent="0.35">
      <c r="B393" s="35"/>
      <c r="C393" s="35"/>
      <c r="D393" s="1"/>
      <c r="E393" s="52"/>
      <c r="F393" s="52"/>
      <c r="H393" s="49" t="str">
        <f t="shared" ca="1" si="6"/>
        <v>S/N</v>
      </c>
      <c r="I393" s="1"/>
      <c r="J393" s="1"/>
    </row>
    <row r="394" spans="2:10" x14ac:dyDescent="0.35">
      <c r="B394" s="35"/>
      <c r="C394" s="35"/>
      <c r="D394" s="1"/>
      <c r="E394" s="52"/>
      <c r="F394" s="52"/>
      <c r="H394" s="49" t="str">
        <f t="shared" ca="1" si="6"/>
        <v>S/N</v>
      </c>
      <c r="I394" s="1"/>
      <c r="J394" s="1"/>
    </row>
    <row r="395" spans="2:10" x14ac:dyDescent="0.35">
      <c r="B395" s="35"/>
      <c r="C395" s="35"/>
      <c r="D395" s="1"/>
      <c r="E395" s="52"/>
      <c r="F395" s="52"/>
      <c r="H395" s="49" t="str">
        <f t="shared" ca="1" si="6"/>
        <v>S/N</v>
      </c>
      <c r="I395" s="1"/>
      <c r="J395" s="1"/>
    </row>
    <row r="396" spans="2:10" x14ac:dyDescent="0.35">
      <c r="B396" s="35"/>
      <c r="C396" s="35"/>
      <c r="D396" s="1"/>
      <c r="E396" s="52"/>
      <c r="F396" s="52"/>
      <c r="H396" s="49" t="str">
        <f t="shared" ca="1" si="6"/>
        <v>S/N</v>
      </c>
      <c r="I396" s="1"/>
      <c r="J396" s="1"/>
    </row>
    <row r="397" spans="2:10" x14ac:dyDescent="0.35">
      <c r="B397" s="35"/>
      <c r="C397" s="35"/>
      <c r="D397" s="1"/>
      <c r="E397" s="52"/>
      <c r="F397" s="52"/>
      <c r="H397" s="49" t="str">
        <f t="shared" ca="1" si="6"/>
        <v>S/N</v>
      </c>
      <c r="I397" s="1"/>
      <c r="J397" s="1"/>
    </row>
    <row r="398" spans="2:10" x14ac:dyDescent="0.35">
      <c r="B398" s="35"/>
      <c r="C398" s="35"/>
      <c r="D398" s="1"/>
      <c r="E398" s="52"/>
      <c r="F398" s="52"/>
      <c r="H398" s="49" t="str">
        <f t="shared" ca="1" si="6"/>
        <v>S/N</v>
      </c>
      <c r="I398" s="1"/>
      <c r="J398" s="1"/>
    </row>
    <row r="399" spans="2:10" x14ac:dyDescent="0.35">
      <c r="B399" s="35"/>
      <c r="C399" s="35"/>
      <c r="D399" s="1"/>
      <c r="E399" s="52"/>
      <c r="F399" s="52"/>
      <c r="H399" s="49" t="str">
        <f t="shared" ca="1" si="6"/>
        <v>S/N</v>
      </c>
      <c r="I399" s="1"/>
      <c r="J399" s="1"/>
    </row>
    <row r="400" spans="2:10" x14ac:dyDescent="0.35">
      <c r="B400" s="35"/>
      <c r="C400" s="35"/>
      <c r="D400" s="1"/>
      <c r="E400" s="52"/>
      <c r="F400" s="52"/>
      <c r="H400" s="49" t="str">
        <f t="shared" ca="1" si="6"/>
        <v>S/N</v>
      </c>
      <c r="I400" s="1"/>
      <c r="J400" s="1"/>
    </row>
    <row r="401" spans="2:10" x14ac:dyDescent="0.35">
      <c r="B401" s="35"/>
      <c r="C401" s="35"/>
      <c r="D401" s="1"/>
      <c r="E401" s="52"/>
      <c r="F401" s="52"/>
      <c r="H401" s="49" t="str">
        <f t="shared" ca="1" si="6"/>
        <v>S/N</v>
      </c>
      <c r="I401" s="1"/>
      <c r="J401" s="1"/>
    </row>
    <row r="402" spans="2:10" x14ac:dyDescent="0.35">
      <c r="B402" s="35"/>
      <c r="C402" s="35"/>
      <c r="D402" s="1"/>
      <c r="E402" s="52"/>
      <c r="F402" s="52"/>
      <c r="H402" s="49" t="str">
        <f t="shared" ca="1" si="6"/>
        <v>S/N</v>
      </c>
      <c r="I402" s="1"/>
      <c r="J402" s="1"/>
    </row>
    <row r="403" spans="2:10" x14ac:dyDescent="0.35">
      <c r="B403" s="35"/>
      <c r="C403" s="35"/>
      <c r="D403" s="1"/>
      <c r="E403" s="52"/>
      <c r="F403" s="52"/>
      <c r="H403" s="49" t="str">
        <f t="shared" ca="1" si="6"/>
        <v>S/N</v>
      </c>
      <c r="I403" s="1"/>
      <c r="J403" s="1"/>
    </row>
    <row r="404" spans="2:10" x14ac:dyDescent="0.35">
      <c r="B404" s="35"/>
      <c r="C404" s="35"/>
      <c r="D404" s="1"/>
      <c r="E404" s="52"/>
      <c r="F404" s="52"/>
      <c r="H404" s="49" t="str">
        <f t="shared" ca="1" si="6"/>
        <v>S/N</v>
      </c>
      <c r="I404" s="1"/>
      <c r="J404" s="1"/>
    </row>
    <row r="405" spans="2:10" x14ac:dyDescent="0.35">
      <c r="B405" s="35"/>
      <c r="C405" s="35"/>
      <c r="D405" s="1"/>
      <c r="E405" s="52"/>
      <c r="F405" s="52"/>
      <c r="H405" s="49" t="str">
        <f t="shared" ca="1" si="6"/>
        <v>S/N</v>
      </c>
      <c r="I405" s="1"/>
      <c r="J405" s="1"/>
    </row>
    <row r="406" spans="2:10" x14ac:dyDescent="0.35">
      <c r="B406" s="35"/>
      <c r="C406" s="35"/>
      <c r="D406" s="1"/>
      <c r="E406" s="52"/>
      <c r="F406" s="52"/>
      <c r="H406" s="49" t="str">
        <f t="shared" ca="1" si="6"/>
        <v>S/N</v>
      </c>
      <c r="I406" s="1"/>
      <c r="J406" s="1"/>
    </row>
    <row r="407" spans="2:10" x14ac:dyDescent="0.35">
      <c r="B407" s="35"/>
      <c r="C407" s="35"/>
      <c r="D407" s="1"/>
      <c r="E407" s="52"/>
      <c r="F407" s="52"/>
      <c r="H407" s="49" t="str">
        <f t="shared" ca="1" si="6"/>
        <v>S/N</v>
      </c>
      <c r="I407" s="1"/>
      <c r="J407" s="1"/>
    </row>
    <row r="408" spans="2:10" x14ac:dyDescent="0.35">
      <c r="B408" s="35"/>
      <c r="C408" s="35"/>
      <c r="D408" s="1"/>
      <c r="E408" s="52"/>
      <c r="F408" s="52"/>
      <c r="H408" s="49" t="str">
        <f t="shared" ca="1" si="6"/>
        <v>S/N</v>
      </c>
      <c r="I408" s="1"/>
      <c r="J408" s="1"/>
    </row>
    <row r="409" spans="2:10" x14ac:dyDescent="0.35">
      <c r="B409" s="35"/>
      <c r="C409" s="35"/>
      <c r="D409" s="1"/>
      <c r="E409" s="52"/>
      <c r="F409" s="52"/>
      <c r="H409" s="49" t="str">
        <f t="shared" ca="1" si="6"/>
        <v>S/N</v>
      </c>
      <c r="I409" s="1"/>
      <c r="J409" s="1"/>
    </row>
    <row r="410" spans="2:10" x14ac:dyDescent="0.35">
      <c r="B410" s="35"/>
      <c r="C410" s="35"/>
      <c r="D410" s="1"/>
      <c r="E410" s="52"/>
      <c r="F410" s="52"/>
      <c r="H410" s="49" t="str">
        <f t="shared" ca="1" si="6"/>
        <v>S/N</v>
      </c>
      <c r="I410" s="1"/>
      <c r="J410" s="1"/>
    </row>
    <row r="411" spans="2:10" x14ac:dyDescent="0.35">
      <c r="B411" s="35"/>
      <c r="C411" s="35"/>
      <c r="D411" s="1"/>
      <c r="E411" s="52"/>
      <c r="F411" s="52"/>
      <c r="H411" s="49" t="str">
        <f t="shared" ca="1" si="6"/>
        <v>S/N</v>
      </c>
      <c r="I411" s="1"/>
      <c r="J411" s="1"/>
    </row>
    <row r="412" spans="2:10" x14ac:dyDescent="0.35">
      <c r="B412" s="35"/>
      <c r="C412" s="35"/>
      <c r="D412" s="1"/>
      <c r="E412" s="52"/>
      <c r="F412" s="52"/>
      <c r="H412" s="49" t="str">
        <f t="shared" ca="1" si="6"/>
        <v>S/N</v>
      </c>
      <c r="I412" s="1"/>
      <c r="J412" s="1"/>
    </row>
    <row r="413" spans="2:10" x14ac:dyDescent="0.35">
      <c r="B413" s="35"/>
      <c r="C413" s="35"/>
      <c r="D413" s="1"/>
      <c r="E413" s="52"/>
      <c r="F413" s="52"/>
      <c r="H413" s="49" t="str">
        <f t="shared" ca="1" si="6"/>
        <v>S/N</v>
      </c>
      <c r="I413" s="1"/>
      <c r="J413" s="1"/>
    </row>
    <row r="414" spans="2:10" x14ac:dyDescent="0.35">
      <c r="B414" s="35"/>
      <c r="C414" s="35"/>
      <c r="D414" s="1"/>
      <c r="E414" s="52"/>
      <c r="F414" s="52"/>
      <c r="H414" s="49" t="str">
        <f t="shared" ca="1" si="6"/>
        <v>S/N</v>
      </c>
      <c r="I414" s="1"/>
      <c r="J414" s="1"/>
    </row>
    <row r="415" spans="2:10" x14ac:dyDescent="0.35">
      <c r="B415" s="35"/>
      <c r="C415" s="35"/>
      <c r="D415" s="1"/>
      <c r="E415" s="52"/>
      <c r="F415" s="52"/>
      <c r="H415" s="49" t="str">
        <f t="shared" ca="1" si="6"/>
        <v>S/N</v>
      </c>
      <c r="I415" s="1"/>
      <c r="J415" s="1"/>
    </row>
    <row r="416" spans="2:10" x14ac:dyDescent="0.35">
      <c r="B416" s="35"/>
      <c r="C416" s="35"/>
      <c r="D416" s="1"/>
      <c r="E416" s="52"/>
      <c r="F416" s="52"/>
      <c r="H416" s="49" t="str">
        <f t="shared" ca="1" si="6"/>
        <v>S/N</v>
      </c>
      <c r="I416" s="1"/>
      <c r="J416" s="1"/>
    </row>
    <row r="417" spans="2:10" x14ac:dyDescent="0.35">
      <c r="B417" s="35"/>
      <c r="C417" s="35"/>
      <c r="D417" s="1"/>
      <c r="E417" s="52"/>
      <c r="F417" s="52"/>
      <c r="H417" s="49" t="str">
        <f t="shared" ca="1" si="6"/>
        <v>S/N</v>
      </c>
      <c r="I417" s="1"/>
      <c r="J417" s="1"/>
    </row>
    <row r="418" spans="2:10" x14ac:dyDescent="0.35">
      <c r="B418" s="35"/>
      <c r="C418" s="35"/>
      <c r="D418" s="1"/>
      <c r="E418" s="52"/>
      <c r="F418" s="52"/>
      <c r="H418" s="49" t="str">
        <f t="shared" ca="1" si="6"/>
        <v>S/N</v>
      </c>
      <c r="I418" s="1"/>
      <c r="J418" s="1"/>
    </row>
    <row r="419" spans="2:10" x14ac:dyDescent="0.35">
      <c r="B419" s="35"/>
      <c r="C419" s="35"/>
      <c r="D419" s="1"/>
      <c r="E419" s="52"/>
      <c r="F419" s="52"/>
      <c r="H419" s="49" t="str">
        <f t="shared" ca="1" si="6"/>
        <v>S/N</v>
      </c>
      <c r="I419" s="1"/>
      <c r="J419" s="1"/>
    </row>
    <row r="420" spans="2:10" x14ac:dyDescent="0.35">
      <c r="B420" s="35"/>
      <c r="C420" s="35"/>
      <c r="D420" s="1"/>
      <c r="E420" s="52"/>
      <c r="F420" s="52"/>
      <c r="H420" s="49" t="str">
        <f t="shared" ca="1" si="6"/>
        <v>S/N</v>
      </c>
      <c r="I420" s="1"/>
      <c r="J420" s="1"/>
    </row>
    <row r="421" spans="2:10" x14ac:dyDescent="0.35">
      <c r="B421" s="35"/>
      <c r="C421" s="35"/>
      <c r="D421" s="1"/>
      <c r="E421" s="52"/>
      <c r="F421" s="52"/>
      <c r="H421" s="49" t="str">
        <f t="shared" ca="1" si="6"/>
        <v>S/N</v>
      </c>
      <c r="I421" s="1"/>
      <c r="J421" s="1"/>
    </row>
    <row r="422" spans="2:10" x14ac:dyDescent="0.35">
      <c r="B422" s="35"/>
      <c r="C422" s="35"/>
      <c r="D422" s="1"/>
      <c r="E422" s="52"/>
      <c r="F422" s="52"/>
      <c r="H422" s="49" t="str">
        <f t="shared" ca="1" si="6"/>
        <v>S/N</v>
      </c>
      <c r="I422" s="1"/>
      <c r="J422" s="1"/>
    </row>
    <row r="423" spans="2:10" x14ac:dyDescent="0.35">
      <c r="B423" s="35"/>
      <c r="C423" s="35"/>
      <c r="D423" s="1"/>
      <c r="E423" s="52"/>
      <c r="F423" s="52"/>
      <c r="H423" s="49" t="str">
        <f t="shared" ca="1" si="6"/>
        <v>S/N</v>
      </c>
      <c r="I423" s="1"/>
      <c r="J423" s="1"/>
    </row>
    <row r="424" spans="2:10" x14ac:dyDescent="0.35">
      <c r="B424" s="35"/>
      <c r="C424" s="35"/>
      <c r="D424" s="1"/>
      <c r="E424" s="52"/>
      <c r="F424" s="52"/>
      <c r="H424" s="49" t="str">
        <f t="shared" ca="1" si="6"/>
        <v>S/N</v>
      </c>
      <c r="I424" s="1"/>
      <c r="J424" s="1"/>
    </row>
    <row r="425" spans="2:10" x14ac:dyDescent="0.35">
      <c r="B425" s="35"/>
      <c r="C425" s="35"/>
      <c r="D425" s="1"/>
      <c r="E425" s="52"/>
      <c r="F425" s="52"/>
      <c r="H425" s="49" t="str">
        <f t="shared" ca="1" si="6"/>
        <v>S/N</v>
      </c>
      <c r="I425" s="1"/>
      <c r="J425" s="1"/>
    </row>
    <row r="426" spans="2:10" x14ac:dyDescent="0.35">
      <c r="B426" s="35"/>
      <c r="C426" s="35"/>
      <c r="D426" s="1"/>
      <c r="E426" s="52"/>
      <c r="F426" s="52"/>
      <c r="H426" s="49" t="str">
        <f t="shared" ca="1" si="6"/>
        <v>S/N</v>
      </c>
      <c r="I426" s="1"/>
      <c r="J426" s="1"/>
    </row>
    <row r="427" spans="2:10" x14ac:dyDescent="0.35">
      <c r="B427" s="35"/>
      <c r="C427" s="35"/>
      <c r="D427" s="1"/>
      <c r="E427" s="52"/>
      <c r="F427" s="52"/>
      <c r="H427" s="49" t="str">
        <f t="shared" ca="1" si="6"/>
        <v>S/N</v>
      </c>
      <c r="I427" s="1"/>
      <c r="J427" s="1"/>
    </row>
    <row r="428" spans="2:10" x14ac:dyDescent="0.35">
      <c r="B428" s="35"/>
      <c r="C428" s="35"/>
      <c r="D428" s="1"/>
      <c r="E428" s="52"/>
      <c r="F428" s="52"/>
      <c r="H428" s="49" t="str">
        <f t="shared" ca="1" si="6"/>
        <v>S/N</v>
      </c>
      <c r="I428" s="1"/>
      <c r="J428" s="1"/>
    </row>
    <row r="429" spans="2:10" x14ac:dyDescent="0.35">
      <c r="B429" s="35"/>
      <c r="C429" s="35"/>
      <c r="D429" s="1"/>
      <c r="E429" s="52"/>
      <c r="F429" s="52"/>
      <c r="H429" s="49" t="str">
        <f t="shared" ca="1" si="6"/>
        <v>S/N</v>
      </c>
      <c r="I429" s="1"/>
      <c r="J429" s="1"/>
    </row>
    <row r="430" spans="2:10" x14ac:dyDescent="0.35">
      <c r="B430" s="35"/>
      <c r="C430" s="35"/>
      <c r="D430" s="1"/>
      <c r="E430" s="52"/>
      <c r="F430" s="52"/>
      <c r="H430" s="49" t="str">
        <f t="shared" ca="1" si="6"/>
        <v>S/N</v>
      </c>
      <c r="I430" s="1"/>
      <c r="J430" s="1"/>
    </row>
    <row r="431" spans="2:10" x14ac:dyDescent="0.35">
      <c r="B431" s="35"/>
      <c r="C431" s="35"/>
      <c r="D431" s="1"/>
      <c r="E431" s="52"/>
      <c r="F431" s="52"/>
      <c r="H431" s="49" t="str">
        <f t="shared" ca="1" si="6"/>
        <v>S/N</v>
      </c>
      <c r="I431" s="1"/>
      <c r="J431" s="1"/>
    </row>
    <row r="432" spans="2:10" x14ac:dyDescent="0.35">
      <c r="B432" s="35"/>
      <c r="C432" s="35"/>
      <c r="D432" s="1"/>
      <c r="E432" s="52"/>
      <c r="F432" s="52"/>
      <c r="H432" s="49" t="str">
        <f t="shared" ca="1" si="6"/>
        <v>S/N</v>
      </c>
      <c r="I432" s="1"/>
      <c r="J432" s="1"/>
    </row>
    <row r="433" spans="2:10" x14ac:dyDescent="0.35">
      <c r="B433" s="35"/>
      <c r="C433" s="35"/>
      <c r="D433" s="1"/>
      <c r="E433" s="52"/>
      <c r="F433" s="52"/>
      <c r="H433" s="49" t="str">
        <f t="shared" ca="1" si="6"/>
        <v>S/N</v>
      </c>
      <c r="I433" s="1"/>
      <c r="J433" s="1"/>
    </row>
    <row r="434" spans="2:10" x14ac:dyDescent="0.35">
      <c r="B434" s="35"/>
      <c r="C434" s="35"/>
      <c r="D434" s="1"/>
      <c r="E434" s="52"/>
      <c r="F434" s="52"/>
      <c r="H434" s="49" t="str">
        <f t="shared" ca="1" si="6"/>
        <v>S/N</v>
      </c>
      <c r="I434" s="1"/>
      <c r="J434" s="1"/>
    </row>
    <row r="435" spans="2:10" x14ac:dyDescent="0.35">
      <c r="B435" s="35"/>
      <c r="C435" s="35"/>
      <c r="D435" s="1"/>
      <c r="E435" s="52"/>
      <c r="F435" s="52"/>
      <c r="H435" s="49" t="str">
        <f t="shared" ca="1" si="6"/>
        <v>S/N</v>
      </c>
      <c r="I435" s="1"/>
      <c r="J435" s="1"/>
    </row>
    <row r="436" spans="2:10" x14ac:dyDescent="0.35">
      <c r="B436" s="35"/>
      <c r="C436" s="35"/>
      <c r="D436" s="1"/>
      <c r="E436" s="52"/>
      <c r="F436" s="52"/>
      <c r="H436" s="49" t="str">
        <f t="shared" ca="1" si="6"/>
        <v>S/N</v>
      </c>
      <c r="I436" s="1"/>
      <c r="J436" s="1"/>
    </row>
    <row r="437" spans="2:10" x14ac:dyDescent="0.35">
      <c r="B437" s="35"/>
      <c r="C437" s="35"/>
      <c r="D437" s="1"/>
      <c r="E437" s="52"/>
      <c r="F437" s="52"/>
      <c r="H437" s="49" t="str">
        <f t="shared" ca="1" si="6"/>
        <v>S/N</v>
      </c>
      <c r="I437" s="1"/>
      <c r="J437" s="1"/>
    </row>
    <row r="438" spans="2:10" x14ac:dyDescent="0.35">
      <c r="B438" s="35"/>
      <c r="C438" s="35"/>
      <c r="D438" s="1"/>
      <c r="E438" s="52"/>
      <c r="F438" s="52"/>
      <c r="H438" s="49" t="str">
        <f t="shared" ca="1" si="6"/>
        <v>S/N</v>
      </c>
      <c r="I438" s="1"/>
      <c r="J438" s="1"/>
    </row>
    <row r="439" spans="2:10" x14ac:dyDescent="0.35">
      <c r="B439" s="35"/>
      <c r="C439" s="35"/>
      <c r="D439" s="1"/>
      <c r="E439" s="52"/>
      <c r="F439" s="52"/>
      <c r="H439" s="49" t="str">
        <f t="shared" ca="1" si="6"/>
        <v>S/N</v>
      </c>
      <c r="I439" s="1"/>
      <c r="J439" s="1"/>
    </row>
    <row r="440" spans="2:10" x14ac:dyDescent="0.35">
      <c r="B440" s="35"/>
      <c r="C440" s="35"/>
      <c r="D440" s="1"/>
      <c r="E440" s="52"/>
      <c r="F440" s="52"/>
      <c r="H440" s="49" t="str">
        <f t="shared" ca="1" si="6"/>
        <v>S/N</v>
      </c>
      <c r="I440" s="1"/>
      <c r="J440" s="1"/>
    </row>
    <row r="441" spans="2:10" x14ac:dyDescent="0.35">
      <c r="B441" s="35"/>
      <c r="C441" s="35"/>
      <c r="D441" s="1"/>
      <c r="E441" s="52"/>
      <c r="F441" s="52"/>
      <c r="H441" s="49" t="str">
        <f t="shared" ca="1" si="6"/>
        <v>S/N</v>
      </c>
      <c r="I441" s="1"/>
      <c r="J441" s="1"/>
    </row>
    <row r="442" spans="2:10" x14ac:dyDescent="0.35">
      <c r="B442" s="35"/>
      <c r="C442" s="35"/>
      <c r="D442" s="1"/>
      <c r="E442" s="52"/>
      <c r="F442" s="52"/>
      <c r="H442" s="49" t="str">
        <f t="shared" ca="1" si="6"/>
        <v>S/N</v>
      </c>
      <c r="I442" s="1"/>
      <c r="J442" s="1"/>
    </row>
    <row r="443" spans="2:10" x14ac:dyDescent="0.35">
      <c r="B443" s="35"/>
      <c r="C443" s="35"/>
      <c r="D443" s="1"/>
      <c r="E443" s="52"/>
      <c r="F443" s="52"/>
      <c r="H443" s="49" t="str">
        <f t="shared" ca="1" si="6"/>
        <v>S/N</v>
      </c>
      <c r="I443" s="1"/>
      <c r="J443" s="1"/>
    </row>
    <row r="444" spans="2:10" x14ac:dyDescent="0.35">
      <c r="B444" s="35"/>
      <c r="C444" s="35"/>
      <c r="D444" s="1"/>
      <c r="E444" s="52"/>
      <c r="F444" s="52"/>
      <c r="H444" s="49" t="str">
        <f t="shared" ca="1" si="6"/>
        <v>S/N</v>
      </c>
      <c r="I444" s="1"/>
      <c r="J444" s="1"/>
    </row>
    <row r="445" spans="2:10" x14ac:dyDescent="0.35">
      <c r="B445" s="35"/>
      <c r="C445" s="35"/>
      <c r="D445" s="1"/>
      <c r="E445" s="52"/>
      <c r="F445" s="52"/>
      <c r="H445" s="49" t="str">
        <f t="shared" ca="1" si="6"/>
        <v>S/N</v>
      </c>
      <c r="I445" s="1"/>
      <c r="J445" s="1"/>
    </row>
    <row r="446" spans="2:10" x14ac:dyDescent="0.35">
      <c r="B446" s="35"/>
      <c r="C446" s="35"/>
      <c r="D446" s="1"/>
      <c r="E446" s="52"/>
      <c r="F446" s="52"/>
      <c r="H446" s="49" t="str">
        <f t="shared" ca="1" si="6"/>
        <v>S/N</v>
      </c>
      <c r="I446" s="1"/>
      <c r="J446" s="1"/>
    </row>
    <row r="447" spans="2:10" x14ac:dyDescent="0.35">
      <c r="B447" s="35"/>
      <c r="C447" s="35"/>
      <c r="D447" s="1"/>
      <c r="E447" s="52"/>
      <c r="F447" s="52"/>
      <c r="H447" s="49" t="str">
        <f t="shared" ca="1" si="6"/>
        <v>S/N</v>
      </c>
      <c r="I447" s="1"/>
      <c r="J447" s="1"/>
    </row>
    <row r="448" spans="2:10" x14ac:dyDescent="0.35">
      <c r="B448" s="35"/>
      <c r="C448" s="35"/>
      <c r="D448" s="1"/>
      <c r="E448" s="52"/>
      <c r="F448" s="52"/>
      <c r="H448" s="49" t="str">
        <f t="shared" ca="1" si="6"/>
        <v>S/N</v>
      </c>
      <c r="I448" s="1"/>
      <c r="J448" s="1"/>
    </row>
    <row r="449" spans="2:10" x14ac:dyDescent="0.35">
      <c r="B449" s="35"/>
      <c r="C449" s="35"/>
      <c r="D449" s="1"/>
      <c r="E449" s="52"/>
      <c r="F449" s="52"/>
      <c r="H449" s="49" t="str">
        <f t="shared" ca="1" si="6"/>
        <v>S/N</v>
      </c>
      <c r="I449" s="1"/>
      <c r="J449" s="1"/>
    </row>
    <row r="450" spans="2:10" x14ac:dyDescent="0.35">
      <c r="B450" s="35"/>
      <c r="C450" s="35"/>
      <c r="D450" s="1"/>
      <c r="E450" s="52"/>
      <c r="F450" s="52"/>
      <c r="H450" s="49" t="str">
        <f t="shared" ref="H450:H499" ca="1" si="7">IF(I450-$M$506&gt;0,I450-$M$506,IF(I450="","S/N",""))</f>
        <v>S/N</v>
      </c>
      <c r="I450" s="1"/>
      <c r="J450" s="1"/>
    </row>
    <row r="451" spans="2:10" x14ac:dyDescent="0.35">
      <c r="B451" s="35"/>
      <c r="C451" s="35"/>
      <c r="D451" s="1"/>
      <c r="E451" s="52"/>
      <c r="F451" s="52"/>
      <c r="H451" s="49" t="str">
        <f t="shared" ca="1" si="7"/>
        <v>S/N</v>
      </c>
      <c r="I451" s="1"/>
      <c r="J451" s="1"/>
    </row>
    <row r="452" spans="2:10" x14ac:dyDescent="0.35">
      <c r="B452" s="35"/>
      <c r="C452" s="35"/>
      <c r="D452" s="1"/>
      <c r="E452" s="52"/>
      <c r="F452" s="52"/>
      <c r="H452" s="49" t="str">
        <f t="shared" ca="1" si="7"/>
        <v>S/N</v>
      </c>
      <c r="I452" s="1"/>
      <c r="J452" s="1"/>
    </row>
    <row r="453" spans="2:10" x14ac:dyDescent="0.35">
      <c r="B453" s="35"/>
      <c r="C453" s="35"/>
      <c r="D453" s="1"/>
      <c r="E453" s="52"/>
      <c r="F453" s="52"/>
      <c r="H453" s="49" t="str">
        <f t="shared" ca="1" si="7"/>
        <v>S/N</v>
      </c>
      <c r="I453" s="1"/>
      <c r="J453" s="1"/>
    </row>
    <row r="454" spans="2:10" x14ac:dyDescent="0.35">
      <c r="B454" s="35"/>
      <c r="C454" s="35"/>
      <c r="D454" s="1"/>
      <c r="E454" s="52"/>
      <c r="F454" s="52"/>
      <c r="H454" s="49" t="str">
        <f t="shared" ca="1" si="7"/>
        <v>S/N</v>
      </c>
      <c r="I454" s="1"/>
      <c r="J454" s="1"/>
    </row>
    <row r="455" spans="2:10" x14ac:dyDescent="0.35">
      <c r="B455" s="35"/>
      <c r="C455" s="35"/>
      <c r="D455" s="1"/>
      <c r="E455" s="52"/>
      <c r="F455" s="52"/>
      <c r="H455" s="49" t="str">
        <f t="shared" ca="1" si="7"/>
        <v>S/N</v>
      </c>
      <c r="I455" s="1"/>
      <c r="J455" s="1"/>
    </row>
    <row r="456" spans="2:10" x14ac:dyDescent="0.35">
      <c r="B456" s="35"/>
      <c r="C456" s="35"/>
      <c r="D456" s="1"/>
      <c r="E456" s="52"/>
      <c r="F456" s="52"/>
      <c r="H456" s="49" t="str">
        <f t="shared" ca="1" si="7"/>
        <v>S/N</v>
      </c>
      <c r="I456" s="1"/>
      <c r="J456" s="1"/>
    </row>
    <row r="457" spans="2:10" x14ac:dyDescent="0.35">
      <c r="B457" s="35"/>
      <c r="C457" s="35"/>
      <c r="D457" s="1"/>
      <c r="E457" s="52"/>
      <c r="F457" s="52"/>
      <c r="H457" s="49" t="str">
        <f t="shared" ca="1" si="7"/>
        <v>S/N</v>
      </c>
      <c r="I457" s="1"/>
      <c r="J457" s="1"/>
    </row>
    <row r="458" spans="2:10" x14ac:dyDescent="0.35">
      <c r="B458" s="35"/>
      <c r="C458" s="35"/>
      <c r="D458" s="1"/>
      <c r="E458" s="52"/>
      <c r="F458" s="52"/>
      <c r="H458" s="49" t="str">
        <f t="shared" ca="1" si="7"/>
        <v>S/N</v>
      </c>
      <c r="I458" s="1"/>
      <c r="J458" s="1"/>
    </row>
    <row r="459" spans="2:10" x14ac:dyDescent="0.35">
      <c r="B459" s="35"/>
      <c r="C459" s="35"/>
      <c r="D459" s="1"/>
      <c r="E459" s="52"/>
      <c r="F459" s="52"/>
      <c r="H459" s="49" t="str">
        <f t="shared" ca="1" si="7"/>
        <v>S/N</v>
      </c>
      <c r="I459" s="1"/>
      <c r="J459" s="1"/>
    </row>
    <row r="460" spans="2:10" x14ac:dyDescent="0.35">
      <c r="B460" s="35"/>
      <c r="C460" s="35"/>
      <c r="D460" s="1"/>
      <c r="E460" s="52"/>
      <c r="F460" s="52"/>
      <c r="H460" s="49" t="str">
        <f t="shared" ca="1" si="7"/>
        <v>S/N</v>
      </c>
      <c r="I460" s="1"/>
      <c r="J460" s="1"/>
    </row>
    <row r="461" spans="2:10" x14ac:dyDescent="0.35">
      <c r="B461" s="35"/>
      <c r="C461" s="35"/>
      <c r="D461" s="1"/>
      <c r="E461" s="52"/>
      <c r="F461" s="52"/>
      <c r="H461" s="49" t="str">
        <f t="shared" ca="1" si="7"/>
        <v>S/N</v>
      </c>
      <c r="I461" s="1"/>
      <c r="J461" s="1"/>
    </row>
    <row r="462" spans="2:10" x14ac:dyDescent="0.35">
      <c r="B462" s="35"/>
      <c r="C462" s="35"/>
      <c r="D462" s="1"/>
      <c r="E462" s="52"/>
      <c r="F462" s="52"/>
      <c r="H462" s="49" t="str">
        <f t="shared" ca="1" si="7"/>
        <v>S/N</v>
      </c>
      <c r="I462" s="1"/>
      <c r="J462" s="1"/>
    </row>
    <row r="463" spans="2:10" x14ac:dyDescent="0.35">
      <c r="B463" s="35"/>
      <c r="C463" s="35"/>
      <c r="D463" s="1"/>
      <c r="E463" s="52"/>
      <c r="F463" s="52"/>
      <c r="H463" s="49" t="str">
        <f t="shared" ca="1" si="7"/>
        <v>S/N</v>
      </c>
      <c r="I463" s="1"/>
      <c r="J463" s="1"/>
    </row>
    <row r="464" spans="2:10" x14ac:dyDescent="0.35">
      <c r="B464" s="35"/>
      <c r="C464" s="35"/>
      <c r="D464" s="1"/>
      <c r="E464" s="52"/>
      <c r="F464" s="52"/>
      <c r="H464" s="49" t="str">
        <f t="shared" ca="1" si="7"/>
        <v>S/N</v>
      </c>
      <c r="I464" s="1"/>
      <c r="J464" s="1"/>
    </row>
    <row r="465" spans="2:10" x14ac:dyDescent="0.35">
      <c r="B465" s="35"/>
      <c r="C465" s="35"/>
      <c r="D465" s="1"/>
      <c r="E465" s="52"/>
      <c r="F465" s="52"/>
      <c r="H465" s="49" t="str">
        <f t="shared" ca="1" si="7"/>
        <v>S/N</v>
      </c>
      <c r="I465" s="1"/>
      <c r="J465" s="1"/>
    </row>
    <row r="466" spans="2:10" x14ac:dyDescent="0.35">
      <c r="B466" s="35"/>
      <c r="C466" s="35"/>
      <c r="D466" s="1"/>
      <c r="E466" s="52"/>
      <c r="F466" s="52"/>
      <c r="H466" s="49" t="str">
        <f t="shared" ca="1" si="7"/>
        <v>S/N</v>
      </c>
      <c r="I466" s="1"/>
      <c r="J466" s="1"/>
    </row>
    <row r="467" spans="2:10" x14ac:dyDescent="0.35">
      <c r="B467" s="35"/>
      <c r="C467" s="35"/>
      <c r="D467" s="1"/>
      <c r="E467" s="52"/>
      <c r="F467" s="52"/>
      <c r="H467" s="49" t="str">
        <f t="shared" ca="1" si="7"/>
        <v>S/N</v>
      </c>
      <c r="I467" s="1"/>
      <c r="J467" s="1"/>
    </row>
    <row r="468" spans="2:10" x14ac:dyDescent="0.35">
      <c r="B468" s="35"/>
      <c r="C468" s="35"/>
      <c r="D468" s="1"/>
      <c r="E468" s="52"/>
      <c r="F468" s="52"/>
      <c r="H468" s="49" t="str">
        <f t="shared" ca="1" si="7"/>
        <v>S/N</v>
      </c>
      <c r="I468" s="1"/>
      <c r="J468" s="1"/>
    </row>
    <row r="469" spans="2:10" x14ac:dyDescent="0.35">
      <c r="B469" s="35"/>
      <c r="C469" s="35"/>
      <c r="D469" s="1"/>
      <c r="E469" s="52"/>
      <c r="F469" s="52"/>
      <c r="H469" s="49" t="str">
        <f t="shared" ca="1" si="7"/>
        <v>S/N</v>
      </c>
      <c r="I469" s="1"/>
      <c r="J469" s="1"/>
    </row>
    <row r="470" spans="2:10" x14ac:dyDescent="0.35">
      <c r="B470" s="35"/>
      <c r="C470" s="35"/>
      <c r="D470" s="1"/>
      <c r="E470" s="52"/>
      <c r="F470" s="52"/>
      <c r="H470" s="49" t="str">
        <f t="shared" ca="1" si="7"/>
        <v>S/N</v>
      </c>
      <c r="I470" s="1"/>
      <c r="J470" s="1"/>
    </row>
    <row r="471" spans="2:10" x14ac:dyDescent="0.35">
      <c r="B471" s="35"/>
      <c r="C471" s="35"/>
      <c r="D471" s="1"/>
      <c r="E471" s="52"/>
      <c r="F471" s="52"/>
      <c r="H471" s="49" t="str">
        <f t="shared" ca="1" si="7"/>
        <v>S/N</v>
      </c>
      <c r="I471" s="1"/>
      <c r="J471" s="1"/>
    </row>
    <row r="472" spans="2:10" x14ac:dyDescent="0.35">
      <c r="B472" s="35"/>
      <c r="C472" s="35"/>
      <c r="D472" s="1"/>
      <c r="E472" s="52"/>
      <c r="F472" s="52"/>
      <c r="H472" s="49" t="str">
        <f t="shared" ca="1" si="7"/>
        <v>S/N</v>
      </c>
      <c r="I472" s="1"/>
      <c r="J472" s="1"/>
    </row>
    <row r="473" spans="2:10" x14ac:dyDescent="0.35">
      <c r="B473" s="35"/>
      <c r="C473" s="35"/>
      <c r="D473" s="1"/>
      <c r="E473" s="52"/>
      <c r="F473" s="52"/>
      <c r="H473" s="49" t="str">
        <f t="shared" ca="1" si="7"/>
        <v>S/N</v>
      </c>
      <c r="I473" s="1"/>
      <c r="J473" s="1"/>
    </row>
    <row r="474" spans="2:10" x14ac:dyDescent="0.35">
      <c r="B474" s="35"/>
      <c r="C474" s="35"/>
      <c r="D474" s="1"/>
      <c r="E474" s="52"/>
      <c r="F474" s="52"/>
      <c r="H474" s="49" t="str">
        <f t="shared" ca="1" si="7"/>
        <v>S/N</v>
      </c>
      <c r="I474" s="1"/>
      <c r="J474" s="1"/>
    </row>
    <row r="475" spans="2:10" x14ac:dyDescent="0.35">
      <c r="B475" s="35"/>
      <c r="C475" s="35"/>
      <c r="D475" s="1"/>
      <c r="E475" s="52"/>
      <c r="F475" s="52"/>
      <c r="H475" s="49" t="str">
        <f t="shared" ca="1" si="7"/>
        <v>S/N</v>
      </c>
      <c r="I475" s="1"/>
      <c r="J475" s="1"/>
    </row>
    <row r="476" spans="2:10" x14ac:dyDescent="0.35">
      <c r="B476" s="35"/>
      <c r="C476" s="35"/>
      <c r="D476" s="1"/>
      <c r="E476" s="52"/>
      <c r="F476" s="52"/>
      <c r="H476" s="49" t="str">
        <f t="shared" ca="1" si="7"/>
        <v>S/N</v>
      </c>
      <c r="I476" s="1"/>
      <c r="J476" s="1"/>
    </row>
    <row r="477" spans="2:10" x14ac:dyDescent="0.35">
      <c r="B477" s="35"/>
      <c r="C477" s="35"/>
      <c r="D477" s="1"/>
      <c r="E477" s="52"/>
      <c r="F477" s="52"/>
      <c r="H477" s="49" t="str">
        <f t="shared" ca="1" si="7"/>
        <v>S/N</v>
      </c>
      <c r="I477" s="1"/>
      <c r="J477" s="1"/>
    </row>
    <row r="478" spans="2:10" x14ac:dyDescent="0.35">
      <c r="B478" s="35"/>
      <c r="C478" s="35"/>
      <c r="D478" s="1"/>
      <c r="E478" s="52"/>
      <c r="F478" s="52"/>
      <c r="H478" s="49" t="str">
        <f t="shared" ca="1" si="7"/>
        <v>S/N</v>
      </c>
      <c r="I478" s="1"/>
      <c r="J478" s="1"/>
    </row>
    <row r="479" spans="2:10" x14ac:dyDescent="0.35">
      <c r="B479" s="35"/>
      <c r="C479" s="35"/>
      <c r="D479" s="1"/>
      <c r="E479" s="52"/>
      <c r="F479" s="52"/>
      <c r="H479" s="49" t="str">
        <f t="shared" ca="1" si="7"/>
        <v>S/N</v>
      </c>
      <c r="I479" s="1"/>
      <c r="J479" s="1"/>
    </row>
    <row r="480" spans="2:10" x14ac:dyDescent="0.35">
      <c r="B480" s="35"/>
      <c r="C480" s="35"/>
      <c r="D480" s="1"/>
      <c r="E480" s="52"/>
      <c r="F480" s="52"/>
      <c r="H480" s="49" t="str">
        <f t="shared" ca="1" si="7"/>
        <v>S/N</v>
      </c>
      <c r="I480" s="1"/>
      <c r="J480" s="1"/>
    </row>
    <row r="481" spans="2:10" x14ac:dyDescent="0.35">
      <c r="B481" s="35"/>
      <c r="C481" s="35"/>
      <c r="D481" s="1"/>
      <c r="E481" s="52"/>
      <c r="F481" s="52"/>
      <c r="H481" s="49" t="str">
        <f t="shared" ca="1" si="7"/>
        <v>S/N</v>
      </c>
      <c r="I481" s="1"/>
      <c r="J481" s="1"/>
    </row>
    <row r="482" spans="2:10" x14ac:dyDescent="0.35">
      <c r="B482" s="35"/>
      <c r="C482" s="35"/>
      <c r="D482" s="1"/>
      <c r="E482" s="52"/>
      <c r="F482" s="52"/>
      <c r="H482" s="49" t="str">
        <f t="shared" ca="1" si="7"/>
        <v>S/N</v>
      </c>
      <c r="I482" s="1"/>
      <c r="J482" s="1"/>
    </row>
    <row r="483" spans="2:10" x14ac:dyDescent="0.35">
      <c r="B483" s="35"/>
      <c r="C483" s="35"/>
      <c r="D483" s="1"/>
      <c r="E483" s="52"/>
      <c r="F483" s="52"/>
      <c r="H483" s="49" t="str">
        <f t="shared" ca="1" si="7"/>
        <v>S/N</v>
      </c>
      <c r="I483" s="1"/>
      <c r="J483" s="1"/>
    </row>
    <row r="484" spans="2:10" x14ac:dyDescent="0.35">
      <c r="B484" s="35"/>
      <c r="C484" s="35"/>
      <c r="D484" s="1"/>
      <c r="E484" s="52"/>
      <c r="F484" s="52"/>
      <c r="H484" s="49" t="str">
        <f t="shared" ca="1" si="7"/>
        <v>S/N</v>
      </c>
      <c r="I484" s="1"/>
      <c r="J484" s="1"/>
    </row>
    <row r="485" spans="2:10" x14ac:dyDescent="0.35">
      <c r="B485" s="35"/>
      <c r="C485" s="35"/>
      <c r="D485" s="1"/>
      <c r="E485" s="52"/>
      <c r="F485" s="52"/>
      <c r="H485" s="49" t="str">
        <f t="shared" ca="1" si="7"/>
        <v>S/N</v>
      </c>
      <c r="I485" s="1"/>
      <c r="J485" s="1"/>
    </row>
    <row r="486" spans="2:10" x14ac:dyDescent="0.35">
      <c r="B486" s="35"/>
      <c r="C486" s="35"/>
      <c r="D486" s="1"/>
      <c r="E486" s="52"/>
      <c r="F486" s="52"/>
      <c r="H486" s="49" t="str">
        <f t="shared" ca="1" si="7"/>
        <v>S/N</v>
      </c>
      <c r="I486" s="1"/>
      <c r="J486" s="1"/>
    </row>
    <row r="487" spans="2:10" x14ac:dyDescent="0.35">
      <c r="B487" s="35"/>
      <c r="C487" s="35"/>
      <c r="D487" s="1"/>
      <c r="E487" s="52"/>
      <c r="F487" s="52"/>
      <c r="H487" s="49" t="str">
        <f t="shared" ca="1" si="7"/>
        <v>S/N</v>
      </c>
      <c r="I487" s="1"/>
      <c r="J487" s="1"/>
    </row>
    <row r="488" spans="2:10" x14ac:dyDescent="0.35">
      <c r="B488" s="35"/>
      <c r="C488" s="35"/>
      <c r="D488" s="1"/>
      <c r="E488" s="52"/>
      <c r="F488" s="52"/>
      <c r="H488" s="49" t="str">
        <f t="shared" ca="1" si="7"/>
        <v>S/N</v>
      </c>
      <c r="I488" s="1"/>
      <c r="J488" s="1"/>
    </row>
    <row r="489" spans="2:10" x14ac:dyDescent="0.35">
      <c r="B489" s="35"/>
      <c r="C489" s="35"/>
      <c r="D489" s="1"/>
      <c r="E489" s="52"/>
      <c r="F489" s="52"/>
      <c r="H489" s="49" t="str">
        <f t="shared" ca="1" si="7"/>
        <v>S/N</v>
      </c>
      <c r="I489" s="1"/>
      <c r="J489" s="1"/>
    </row>
    <row r="490" spans="2:10" x14ac:dyDescent="0.35">
      <c r="B490" s="35"/>
      <c r="C490" s="35"/>
      <c r="D490" s="1"/>
      <c r="E490" s="52"/>
      <c r="F490" s="52"/>
      <c r="H490" s="49" t="str">
        <f t="shared" ca="1" si="7"/>
        <v>S/N</v>
      </c>
      <c r="I490" s="1"/>
      <c r="J490" s="1"/>
    </row>
    <row r="491" spans="2:10" x14ac:dyDescent="0.35">
      <c r="B491" s="35"/>
      <c r="C491" s="35"/>
      <c r="D491" s="1"/>
      <c r="E491" s="52"/>
      <c r="F491" s="52"/>
      <c r="H491" s="49" t="str">
        <f t="shared" ca="1" si="7"/>
        <v>S/N</v>
      </c>
      <c r="I491" s="1"/>
      <c r="J491" s="1"/>
    </row>
    <row r="492" spans="2:10" x14ac:dyDescent="0.35">
      <c r="B492" s="35"/>
      <c r="C492" s="35"/>
      <c r="D492" s="1"/>
      <c r="E492" s="52"/>
      <c r="F492" s="52"/>
      <c r="H492" s="49" t="str">
        <f t="shared" ca="1" si="7"/>
        <v>S/N</v>
      </c>
      <c r="I492" s="1"/>
      <c r="J492" s="1"/>
    </row>
    <row r="493" spans="2:10" x14ac:dyDescent="0.35">
      <c r="B493" s="35"/>
      <c r="C493" s="35"/>
      <c r="D493" s="1"/>
      <c r="E493" s="52"/>
      <c r="F493" s="52"/>
      <c r="H493" s="49" t="str">
        <f t="shared" ca="1" si="7"/>
        <v>S/N</v>
      </c>
      <c r="I493" s="1"/>
      <c r="J493" s="1"/>
    </row>
    <row r="494" spans="2:10" x14ac:dyDescent="0.35">
      <c r="B494" s="35"/>
      <c r="C494" s="35"/>
      <c r="D494" s="1"/>
      <c r="E494" s="52"/>
      <c r="F494" s="52"/>
      <c r="H494" s="49" t="str">
        <f t="shared" ca="1" si="7"/>
        <v>S/N</v>
      </c>
      <c r="I494" s="1"/>
      <c r="J494" s="1"/>
    </row>
    <row r="495" spans="2:10" x14ac:dyDescent="0.35">
      <c r="B495" s="35"/>
      <c r="C495" s="35"/>
      <c r="D495" s="1"/>
      <c r="E495" s="52"/>
      <c r="F495" s="52"/>
      <c r="H495" s="49" t="str">
        <f t="shared" ca="1" si="7"/>
        <v>S/N</v>
      </c>
      <c r="I495" s="1"/>
      <c r="J495" s="1"/>
    </row>
    <row r="496" spans="2:10" x14ac:dyDescent="0.35">
      <c r="B496" s="35"/>
      <c r="C496" s="35"/>
      <c r="D496" s="1"/>
      <c r="E496" s="52"/>
      <c r="F496" s="52"/>
      <c r="H496" s="49" t="str">
        <f t="shared" ca="1" si="7"/>
        <v>S/N</v>
      </c>
      <c r="I496" s="1"/>
      <c r="J496" s="1"/>
    </row>
    <row r="497" spans="1:13" x14ac:dyDescent="0.35">
      <c r="B497" s="35"/>
      <c r="C497" s="35"/>
      <c r="D497" s="1"/>
      <c r="E497" s="52"/>
      <c r="F497" s="52"/>
      <c r="H497" s="49" t="str">
        <f t="shared" ca="1" si="7"/>
        <v>S/N</v>
      </c>
      <c r="I497" s="1"/>
      <c r="J497" s="1"/>
    </row>
    <row r="498" spans="1:13" x14ac:dyDescent="0.35">
      <c r="B498" s="35"/>
      <c r="C498" s="35"/>
      <c r="D498" s="1"/>
      <c r="E498" s="52"/>
      <c r="F498" s="52"/>
      <c r="H498" s="49" t="str">
        <f t="shared" ca="1" si="7"/>
        <v>S/N</v>
      </c>
    </row>
    <row r="499" spans="1:13" x14ac:dyDescent="0.35">
      <c r="B499" s="35"/>
      <c r="C499" s="35"/>
      <c r="D499" s="1"/>
      <c r="E499" s="52"/>
      <c r="F499" s="52"/>
      <c r="H499" s="49" t="str">
        <f t="shared" ca="1" si="7"/>
        <v>S/N</v>
      </c>
      <c r="L499" s="9"/>
    </row>
    <row r="500" spans="1:13" s="9" customFormat="1" x14ac:dyDescent="0.35">
      <c r="A500" s="1"/>
      <c r="B500" s="1"/>
      <c r="C500" s="1"/>
      <c r="D500" s="2"/>
      <c r="E500" s="3"/>
      <c r="F500" s="3"/>
      <c r="G500" s="2"/>
      <c r="H500" s="25"/>
      <c r="I500" s="5"/>
      <c r="J500" s="5"/>
      <c r="K500" s="1"/>
    </row>
    <row r="501" spans="1:13" s="9" customFormat="1" ht="26" x14ac:dyDescent="0.35">
      <c r="A501" s="79"/>
      <c r="B501" s="79"/>
      <c r="C501" s="79"/>
      <c r="D501" s="79"/>
      <c r="E501" s="79"/>
      <c r="F501" s="79"/>
      <c r="G501" s="79"/>
      <c r="H501" s="79"/>
      <c r="I501" s="79"/>
      <c r="J501" s="8"/>
      <c r="L501" s="12"/>
    </row>
    <row r="502" spans="1:13" s="9" customFormat="1" x14ac:dyDescent="0.35">
      <c r="E502" s="12"/>
      <c r="F502" s="12"/>
      <c r="G502" s="11"/>
      <c r="H502" s="11"/>
      <c r="M502" s="13"/>
    </row>
    <row r="503" spans="1:13" s="9" customFormat="1" x14ac:dyDescent="0.35">
      <c r="A503" s="10" t="s">
        <v>54</v>
      </c>
      <c r="B503" s="57"/>
      <c r="C503" s="22">
        <f>SUMIF($D$2:$D$500,"Pago",$F$2:$F$500)</f>
        <v>0</v>
      </c>
      <c r="D503" s="12"/>
      <c r="E503" s="14" t="s">
        <v>10</v>
      </c>
      <c r="F503" s="26"/>
      <c r="G503" s="27"/>
      <c r="H503" s="50">
        <f>SUMIF($D$2:$D$500,"A Receber",$F$2:$F$502)</f>
        <v>0</v>
      </c>
      <c r="I503" s="8"/>
      <c r="J503" s="8"/>
    </row>
    <row r="504" spans="1:13" s="9" customFormat="1" x14ac:dyDescent="0.35">
      <c r="A504" s="10" t="s">
        <v>55</v>
      </c>
      <c r="B504" s="57"/>
      <c r="C504" s="22">
        <f>SUMIF($D$2:$D$500,"Pago",$E$2:$E$500)</f>
        <v>0</v>
      </c>
      <c r="D504" s="12"/>
      <c r="E504" s="23" t="s">
        <v>58</v>
      </c>
      <c r="F504" s="26"/>
      <c r="G504" s="27"/>
      <c r="H504" s="51">
        <f>($C$503-$C$504)</f>
        <v>0</v>
      </c>
      <c r="I504" s="8"/>
      <c r="J504" s="8"/>
    </row>
    <row r="505" spans="1:13" s="21" customFormat="1" ht="15" thickBot="1" x14ac:dyDescent="0.4">
      <c r="A505" s="10" t="s">
        <v>9</v>
      </c>
      <c r="B505" s="57"/>
      <c r="C505" s="55">
        <f>SUMIF($D$2:$D$500,"A Pagar",$E$2:$E$501)*(-1)+Maio!$B$504</f>
        <v>0</v>
      </c>
      <c r="D505" s="12"/>
      <c r="E505" s="23" t="s">
        <v>57</v>
      </c>
      <c r="F505" s="68"/>
      <c r="G505" s="68"/>
      <c r="H505" s="51">
        <f>($C$503-$C$504)</f>
        <v>0</v>
      </c>
      <c r="I505" s="8"/>
      <c r="J505" s="8"/>
      <c r="K505" s="9"/>
      <c r="L505" s="9"/>
      <c r="M505" s="9"/>
    </row>
    <row r="506" spans="1:13" ht="35" customHeight="1" thickBot="1" x14ac:dyDescent="0.4">
      <c r="A506" s="15" t="s">
        <v>2</v>
      </c>
      <c r="B506" s="58" t="s">
        <v>45</v>
      </c>
      <c r="C506" s="16" t="s">
        <v>43</v>
      </c>
      <c r="D506" s="16" t="s">
        <v>3</v>
      </c>
      <c r="E506" s="17" t="s">
        <v>52</v>
      </c>
      <c r="F506" s="17" t="s">
        <v>53</v>
      </c>
      <c r="G506" s="20" t="s">
        <v>30</v>
      </c>
      <c r="H506" s="20" t="s">
        <v>8</v>
      </c>
      <c r="I506" s="18" t="s">
        <v>0</v>
      </c>
      <c r="J506" s="18" t="s">
        <v>1</v>
      </c>
      <c r="K506" s="19" t="s">
        <v>4</v>
      </c>
      <c r="L506" s="9"/>
      <c r="M506" s="28">
        <f ca="1">TODAY()</f>
        <v>45751</v>
      </c>
    </row>
  </sheetData>
  <sheetProtection formatCells="0"/>
  <autoFilter ref="A506:J506" xr:uid="{00000000-0009-0000-0000-000002000000}"/>
  <mergeCells count="1">
    <mergeCell ref="A501:I501"/>
  </mergeCells>
  <conditionalFormatting sqref="E506:F50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{D15C1D05-1C9C-47A3-9A1F-CA6524CC9651}</x14:id>
        </ext>
      </extLst>
    </cfRule>
  </conditionalFormatting>
  <conditionalFormatting sqref="H2:H499">
    <cfRule type="containsBlanks" dxfId="191" priority="4">
      <formula>LEN(TRIM(H2))=0</formula>
    </cfRule>
  </conditionalFormatting>
  <conditionalFormatting sqref="L7">
    <cfRule type="dataBar" priority="2">
      <dataBar>
        <cfvo type="formula" val="$M$3"/>
        <cfvo type="formula" val="$M$2"/>
        <color rgb="FFFF555A"/>
      </dataBar>
      <extLst>
        <ext xmlns:x14="http://schemas.microsoft.com/office/spreadsheetml/2009/9/main" uri="{B025F937-C7B1-47D3-B67F-A62EFF666E3E}">
          <x14:id>{852FC934-2683-46D5-B6E3-B82DE38BE031}</x14:id>
        </ext>
      </extLst>
    </cfRule>
  </conditionalFormatting>
  <dataValidations count="4">
    <dataValidation type="list" allowBlank="1" showInputMessage="1" showErrorMessage="1" sqref="C500" xr:uid="{A2644A0E-C794-425E-8D90-07064D078860}">
      <formula1>Tabela_beneficiado</formula1>
    </dataValidation>
    <dataValidation type="list" allowBlank="1" showInputMessage="1" showErrorMessage="1" sqref="B2:B499" xr:uid="{479682F7-D4CF-47B6-8C0F-273DAEA8E267}">
      <formula1>$L$14:$L$17</formula1>
    </dataValidation>
    <dataValidation type="list" allowBlank="1" showInputMessage="1" showErrorMessage="1" sqref="D51:D499 D2:D48" xr:uid="{105684D7-AFAE-4A24-95B2-015B78A6C5B3}">
      <formula1>$L$2:$L$4</formula1>
    </dataValidation>
    <dataValidation type="list" allowBlank="1" showInputMessage="1" showErrorMessage="1" sqref="C2:C499" xr:uid="{3B7EFA4D-7F3D-4205-A558-CA0DA6B63614}">
      <formula1>$L$21:$L$35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&amp;C_x000D_&amp;1#&amp;"Calibri"&amp;7&amp;K000000 Este conteúdo e quaisquer informações anexadas a ele são confidenciais e destinados exclusivamente para uso do indivíduo ou pela entidade a quem estão endereçados. Se você recebeu este email por engano, notifique o administrador</oddFooter>
  </headerFooter>
  <legacy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5C1D05-1C9C-47A3-9A1F-CA6524CC96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E506:F506</xm:sqref>
        </x14:conditionalFormatting>
        <x14:conditionalFormatting xmlns:xm="http://schemas.microsoft.com/office/excel/2006/main">
          <x14:cfRule type="dataBar" id="{852FC934-2683-46D5-B6E3-B82DE38BE031}">
            <x14:dataBar minLength="0" maxLength="100" border="1" negativeBarBorderColorSameAsPositive="0">
              <x14:cfvo type="formula">
                <xm:f>$M$3</xm:f>
              </x14:cfvo>
              <x14:cfvo type="formula">
                <xm:f>$M$2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iconSet" priority="1" id="{9AB7C510-31DD-4188-B9F5-BCADE9E570C9}">
            <x14:iconSet iconSet="3Symbols" custom="1">
              <x14:cfvo type="percent">
                <xm:f>0</xm:f>
              </x14:cfvo>
              <x14:cfvo type="formula">
                <xm:f>$M$6</xm:f>
              </x14:cfvo>
              <x14:cfvo type="formula">
                <xm:f>$M$1</xm:f>
              </x14:cfvo>
              <x14:cfIcon iconSet="3Symbols" iconId="1"/>
              <x14:cfIcon iconSet="3Symbols" iconId="1"/>
              <x14:cfIcon iconSet="NoIcons" iconId="0"/>
            </x14:iconSet>
          </x14:cfRule>
          <xm:sqref>L7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O506"/>
  <sheetViews>
    <sheetView topLeftCell="A503" workbookViewId="0">
      <pane ySplit="1840" topLeftCell="A2" activePane="bottomLeft"/>
      <selection activeCell="M503" sqref="M1:M1048576"/>
      <selection pane="bottomLeft" activeCell="A2" sqref="A2"/>
    </sheetView>
  </sheetViews>
  <sheetFormatPr defaultColWidth="9.1796875" defaultRowHeight="14.5" x14ac:dyDescent="0.35"/>
  <cols>
    <col min="1" max="1" width="48.1796875" style="1" bestFit="1" customWidth="1"/>
    <col min="2" max="2" width="18.453125" style="1" bestFit="1" customWidth="1"/>
    <col min="3" max="3" width="22.81640625" style="1" customWidth="1"/>
    <col min="4" max="4" width="11.453125" style="2" customWidth="1"/>
    <col min="5" max="5" width="14.81640625" style="3" customWidth="1"/>
    <col min="6" max="6" width="15.453125" style="3" customWidth="1"/>
    <col min="7" max="7" width="11.453125" style="2" customWidth="1"/>
    <col min="8" max="8" width="13.453125" style="2" bestFit="1" customWidth="1"/>
    <col min="9" max="9" width="33.36328125" style="5" bestFit="1" customWidth="1"/>
    <col min="10" max="10" width="32.6328125" style="5" hidden="1" customWidth="1"/>
    <col min="11" max="11" width="12.36328125" style="1" hidden="1" customWidth="1"/>
    <col min="12" max="12" width="21.6328125" style="1" hidden="1" customWidth="1"/>
    <col min="13" max="13" width="10.453125" style="1" hidden="1" customWidth="1"/>
    <col min="14" max="16384" width="9.1796875" style="1"/>
  </cols>
  <sheetData>
    <row r="1" spans="1:15" hidden="1" x14ac:dyDescent="0.35">
      <c r="A1" s="1" t="s">
        <v>35</v>
      </c>
      <c r="B1" s="1" t="s">
        <v>36</v>
      </c>
      <c r="C1" s="1" t="s">
        <v>37</v>
      </c>
      <c r="D1" s="1" t="s">
        <v>38</v>
      </c>
      <c r="E1" s="3" t="s">
        <v>39</v>
      </c>
      <c r="F1" s="3" t="s">
        <v>40</v>
      </c>
      <c r="G1" s="2" t="s">
        <v>51</v>
      </c>
      <c r="H1" s="24" t="s">
        <v>11</v>
      </c>
      <c r="I1" s="5" t="s">
        <v>12</v>
      </c>
      <c r="J1" s="5" t="s">
        <v>13</v>
      </c>
      <c r="K1" s="1" t="s">
        <v>14</v>
      </c>
      <c r="L1" s="1" t="s">
        <v>5</v>
      </c>
      <c r="M1" s="6" t="e">
        <v>#NUM!</v>
      </c>
      <c r="N1" s="6"/>
      <c r="O1" s="6"/>
    </row>
    <row r="2" spans="1:15" x14ac:dyDescent="0.35">
      <c r="A2" s="35"/>
      <c r="B2" s="35"/>
      <c r="C2" s="35"/>
      <c r="D2" s="35"/>
      <c r="E2" s="53"/>
      <c r="F2" s="53"/>
      <c r="G2" s="37"/>
      <c r="H2" s="49" t="str">
        <f t="shared" ref="H2:H65" ca="1" si="0">IF(I2-$M$506&gt;0,I2-$M$506,IF(I2="","S/N",""))</f>
        <v>S/N</v>
      </c>
      <c r="L2" s="1" t="s">
        <v>31</v>
      </c>
      <c r="M2" s="6">
        <v>1</v>
      </c>
    </row>
    <row r="3" spans="1:15" x14ac:dyDescent="0.35">
      <c r="A3" s="35"/>
      <c r="B3" s="35"/>
      <c r="C3" s="35"/>
      <c r="D3" s="35"/>
      <c r="E3" s="53"/>
      <c r="F3" s="53"/>
      <c r="G3" s="37"/>
      <c r="H3" s="49" t="str">
        <f t="shared" ca="1" si="0"/>
        <v>S/N</v>
      </c>
      <c r="L3" s="1" t="s">
        <v>6</v>
      </c>
      <c r="M3" s="1">
        <v>10</v>
      </c>
      <c r="O3" s="7"/>
    </row>
    <row r="4" spans="1:15" x14ac:dyDescent="0.35">
      <c r="A4" s="35"/>
      <c r="B4" s="35"/>
      <c r="C4" s="35"/>
      <c r="D4" s="35"/>
      <c r="E4" s="53"/>
      <c r="F4" s="53"/>
      <c r="G4" s="37"/>
      <c r="H4" s="49" t="str">
        <f t="shared" ca="1" si="0"/>
        <v>S/N</v>
      </c>
      <c r="L4" s="1" t="s">
        <v>7</v>
      </c>
    </row>
    <row r="5" spans="1:15" x14ac:dyDescent="0.35">
      <c r="A5" s="35"/>
      <c r="B5" s="35"/>
      <c r="C5" s="35"/>
      <c r="D5" s="35"/>
      <c r="E5" s="53"/>
      <c r="F5" s="53"/>
      <c r="G5" s="37"/>
      <c r="H5" s="49" t="str">
        <f t="shared" ca="1" si="0"/>
        <v>S/N</v>
      </c>
    </row>
    <row r="6" spans="1:15" x14ac:dyDescent="0.35">
      <c r="A6" s="35"/>
      <c r="B6" s="35"/>
      <c r="C6" s="35"/>
      <c r="D6" s="35"/>
      <c r="E6" s="53"/>
      <c r="F6" s="53"/>
      <c r="G6" s="37"/>
      <c r="H6" s="49" t="str">
        <f t="shared" ca="1" si="0"/>
        <v>S/N</v>
      </c>
    </row>
    <row r="7" spans="1:15" x14ac:dyDescent="0.35">
      <c r="A7" s="35"/>
      <c r="B7" s="35"/>
      <c r="C7" s="35"/>
      <c r="D7" s="35"/>
      <c r="E7" s="53"/>
      <c r="F7" s="53"/>
      <c r="G7" s="37"/>
      <c r="H7" s="49" t="str">
        <f t="shared" ca="1" si="0"/>
        <v>S/N</v>
      </c>
      <c r="L7" s="4" t="s">
        <v>34</v>
      </c>
    </row>
    <row r="8" spans="1:15" x14ac:dyDescent="0.35">
      <c r="A8" s="35"/>
      <c r="B8" s="35"/>
      <c r="C8" s="35"/>
      <c r="D8" s="35"/>
      <c r="E8" s="53"/>
      <c r="F8" s="53"/>
      <c r="G8" s="37"/>
      <c r="H8" s="49" t="str">
        <f t="shared" ca="1" si="0"/>
        <v>S/N</v>
      </c>
    </row>
    <row r="9" spans="1:15" x14ac:dyDescent="0.35">
      <c r="A9" s="35"/>
      <c r="B9" s="35"/>
      <c r="C9" s="35"/>
      <c r="D9" s="35"/>
      <c r="E9" s="53"/>
      <c r="F9" s="54"/>
      <c r="G9" s="37"/>
      <c r="H9" s="49" t="str">
        <f t="shared" ca="1" si="0"/>
        <v>S/N</v>
      </c>
    </row>
    <row r="10" spans="1:15" x14ac:dyDescent="0.35">
      <c r="A10" s="35"/>
      <c r="B10" s="35"/>
      <c r="C10" s="35"/>
      <c r="D10" s="35"/>
      <c r="E10" s="53"/>
      <c r="F10" s="53"/>
      <c r="G10" s="37"/>
      <c r="H10" s="49" t="str">
        <f t="shared" ca="1" si="0"/>
        <v>S/N</v>
      </c>
    </row>
    <row r="11" spans="1:15" x14ac:dyDescent="0.35">
      <c r="A11" s="35"/>
      <c r="B11" s="35"/>
      <c r="C11" s="35"/>
      <c r="D11" s="35"/>
      <c r="E11" s="53"/>
      <c r="F11" s="53"/>
      <c r="G11" s="37"/>
      <c r="H11" s="49" t="str">
        <f t="shared" ca="1" si="0"/>
        <v>S/N</v>
      </c>
      <c r="K11" s="6"/>
    </row>
    <row r="12" spans="1:15" x14ac:dyDescent="0.35">
      <c r="A12" s="35"/>
      <c r="B12" s="35"/>
      <c r="C12" s="35"/>
      <c r="D12" s="35"/>
      <c r="E12" s="53"/>
      <c r="F12" s="53"/>
      <c r="G12" s="37"/>
      <c r="H12" s="49" t="str">
        <f t="shared" ca="1" si="0"/>
        <v>S/N</v>
      </c>
    </row>
    <row r="13" spans="1:15" x14ac:dyDescent="0.35">
      <c r="A13" s="35"/>
      <c r="B13" s="35"/>
      <c r="C13" s="35"/>
      <c r="D13" s="35"/>
      <c r="E13" s="53"/>
      <c r="F13" s="53"/>
      <c r="G13" s="37"/>
      <c r="H13" s="49" t="str">
        <f t="shared" ca="1" si="0"/>
        <v>S/N</v>
      </c>
    </row>
    <row r="14" spans="1:15" x14ac:dyDescent="0.35">
      <c r="A14" s="35"/>
      <c r="B14" s="35"/>
      <c r="C14" s="35"/>
      <c r="D14" s="35"/>
      <c r="E14" s="53"/>
      <c r="F14" s="53"/>
      <c r="G14" s="37"/>
      <c r="H14" s="49" t="str">
        <f t="shared" ca="1" si="0"/>
        <v>S/N</v>
      </c>
      <c r="L14" s="1" t="s">
        <v>46</v>
      </c>
    </row>
    <row r="15" spans="1:15" x14ac:dyDescent="0.35">
      <c r="A15" s="35"/>
      <c r="B15" s="35"/>
      <c r="C15" s="35"/>
      <c r="D15" s="35"/>
      <c r="E15" s="53"/>
      <c r="F15" s="53"/>
      <c r="G15" s="37"/>
      <c r="H15" s="49" t="str">
        <f t="shared" ca="1" si="0"/>
        <v>S/N</v>
      </c>
      <c r="L15" s="1" t="s">
        <v>47</v>
      </c>
    </row>
    <row r="16" spans="1:15" x14ac:dyDescent="0.35">
      <c r="A16" s="35"/>
      <c r="B16" s="35"/>
      <c r="C16" s="35"/>
      <c r="D16" s="35"/>
      <c r="E16" s="53"/>
      <c r="F16" s="53"/>
      <c r="G16" s="37"/>
      <c r="H16" s="49" t="str">
        <f t="shared" ca="1" si="0"/>
        <v>S/N</v>
      </c>
      <c r="L16" s="1" t="s">
        <v>48</v>
      </c>
    </row>
    <row r="17" spans="1:12" x14ac:dyDescent="0.35">
      <c r="A17" s="35"/>
      <c r="B17" s="35"/>
      <c r="C17" s="35"/>
      <c r="D17" s="35"/>
      <c r="E17" s="53"/>
      <c r="F17" s="53"/>
      <c r="G17" s="37"/>
      <c r="H17" s="49" t="str">
        <f t="shared" ca="1" si="0"/>
        <v>S/N</v>
      </c>
      <c r="L17" s="1" t="s">
        <v>42</v>
      </c>
    </row>
    <row r="18" spans="1:12" x14ac:dyDescent="0.35">
      <c r="A18" s="35"/>
      <c r="B18" s="35"/>
      <c r="C18" s="35"/>
      <c r="D18" s="35"/>
      <c r="E18" s="53"/>
      <c r="F18" s="53"/>
      <c r="G18" s="37"/>
      <c r="H18" s="49" t="str">
        <f t="shared" ca="1" si="0"/>
        <v>S/N</v>
      </c>
    </row>
    <row r="19" spans="1:12" x14ac:dyDescent="0.35">
      <c r="A19" s="35"/>
      <c r="B19" s="35"/>
      <c r="C19" s="35"/>
      <c r="D19" s="35"/>
      <c r="E19" s="53"/>
      <c r="F19" s="53"/>
      <c r="G19" s="37"/>
      <c r="H19" s="49" t="str">
        <f t="shared" ca="1" si="0"/>
        <v>S/N</v>
      </c>
    </row>
    <row r="20" spans="1:12" x14ac:dyDescent="0.35">
      <c r="A20" s="35"/>
      <c r="B20" s="35"/>
      <c r="C20" s="35"/>
      <c r="D20" s="35"/>
      <c r="E20" s="53"/>
      <c r="F20" s="53"/>
      <c r="G20" s="37"/>
      <c r="H20" s="49" t="str">
        <f t="shared" ca="1" si="0"/>
        <v>S/N</v>
      </c>
      <c r="L20" s="1" t="s">
        <v>32</v>
      </c>
    </row>
    <row r="21" spans="1:12" x14ac:dyDescent="0.35">
      <c r="A21" s="35"/>
      <c r="B21" s="35"/>
      <c r="C21" s="35"/>
      <c r="D21" s="35"/>
      <c r="E21" s="53"/>
      <c r="F21" s="53"/>
      <c r="G21" s="37"/>
      <c r="H21" s="49" t="str">
        <f t="shared" ca="1" si="0"/>
        <v>S/N</v>
      </c>
      <c r="L21" s="1" t="s">
        <v>42</v>
      </c>
    </row>
    <row r="22" spans="1:12" x14ac:dyDescent="0.35">
      <c r="A22" s="35"/>
      <c r="B22" s="35"/>
      <c r="C22" s="35"/>
      <c r="D22" s="35"/>
      <c r="E22" s="53"/>
      <c r="F22" s="53"/>
      <c r="G22" s="37"/>
      <c r="H22" s="49" t="str">
        <f t="shared" ca="1" si="0"/>
        <v>S/N</v>
      </c>
      <c r="L22" s="1" t="s">
        <v>59</v>
      </c>
    </row>
    <row r="23" spans="1:12" x14ac:dyDescent="0.35">
      <c r="A23" s="35"/>
      <c r="B23" s="35"/>
      <c r="C23" s="35"/>
      <c r="D23" s="35"/>
      <c r="E23" s="53"/>
      <c r="F23" s="53"/>
      <c r="G23" s="37"/>
      <c r="H23" s="49" t="str">
        <f t="shared" ca="1" si="0"/>
        <v>S/N</v>
      </c>
      <c r="L23" s="1" t="s">
        <v>60</v>
      </c>
    </row>
    <row r="24" spans="1:12" x14ac:dyDescent="0.35">
      <c r="A24" s="35"/>
      <c r="B24" s="35"/>
      <c r="C24" s="35"/>
      <c r="D24" s="35"/>
      <c r="E24" s="53"/>
      <c r="F24" s="53"/>
      <c r="G24" s="37"/>
      <c r="H24" s="49" t="str">
        <f t="shared" ca="1" si="0"/>
        <v>S/N</v>
      </c>
      <c r="L24" s="1" t="s">
        <v>61</v>
      </c>
    </row>
    <row r="25" spans="1:12" x14ac:dyDescent="0.35">
      <c r="A25" s="35"/>
      <c r="B25" s="35"/>
      <c r="C25" s="35"/>
      <c r="D25" s="35"/>
      <c r="E25" s="53"/>
      <c r="F25" s="53"/>
      <c r="G25" s="37"/>
      <c r="H25" s="49" t="str">
        <f t="shared" ca="1" si="0"/>
        <v>S/N</v>
      </c>
      <c r="L25" s="1" t="s">
        <v>63</v>
      </c>
    </row>
    <row r="26" spans="1:12" x14ac:dyDescent="0.35">
      <c r="A26" s="35"/>
      <c r="B26" s="35"/>
      <c r="C26" s="35"/>
      <c r="D26" s="35"/>
      <c r="E26" s="53"/>
      <c r="F26" s="53"/>
      <c r="G26" s="37"/>
      <c r="H26" s="49" t="str">
        <f t="shared" ca="1" si="0"/>
        <v>S/N</v>
      </c>
      <c r="L26" s="1" t="s">
        <v>64</v>
      </c>
    </row>
    <row r="27" spans="1:12" x14ac:dyDescent="0.35">
      <c r="A27" s="35"/>
      <c r="B27" s="35"/>
      <c r="C27" s="35"/>
      <c r="D27" s="35"/>
      <c r="E27" s="53"/>
      <c r="F27" s="53"/>
      <c r="G27" s="37"/>
      <c r="H27" s="49" t="str">
        <f t="shared" ca="1" si="0"/>
        <v>S/N</v>
      </c>
      <c r="L27" s="1" t="s">
        <v>62</v>
      </c>
    </row>
    <row r="28" spans="1:12" x14ac:dyDescent="0.35">
      <c r="A28" s="35"/>
      <c r="B28" s="35"/>
      <c r="C28" s="35"/>
      <c r="D28" s="35"/>
      <c r="E28" s="53"/>
      <c r="F28" s="53"/>
      <c r="G28" s="37"/>
      <c r="H28" s="49" t="str">
        <f t="shared" ca="1" si="0"/>
        <v>S/N</v>
      </c>
      <c r="L28" s="1" t="s">
        <v>65</v>
      </c>
    </row>
    <row r="29" spans="1:12" x14ac:dyDescent="0.35">
      <c r="A29" s="35"/>
      <c r="B29" s="35"/>
      <c r="C29" s="35"/>
      <c r="D29" s="35"/>
      <c r="E29" s="53"/>
      <c r="F29" s="53"/>
      <c r="G29" s="37"/>
      <c r="H29" s="49" t="str">
        <f t="shared" ca="1" si="0"/>
        <v>S/N</v>
      </c>
      <c r="L29" s="1" t="s">
        <v>41</v>
      </c>
    </row>
    <row r="30" spans="1:12" x14ac:dyDescent="0.35">
      <c r="A30" s="35"/>
      <c r="B30" s="35"/>
      <c r="C30" s="35"/>
      <c r="D30" s="35"/>
      <c r="E30" s="53"/>
      <c r="F30" s="53"/>
      <c r="G30" s="37"/>
      <c r="H30" s="49" t="str">
        <f t="shared" ca="1" si="0"/>
        <v>S/N</v>
      </c>
      <c r="L30" s="1" t="s">
        <v>66</v>
      </c>
    </row>
    <row r="31" spans="1:12" x14ac:dyDescent="0.35">
      <c r="A31" s="35"/>
      <c r="B31" s="35"/>
      <c r="C31" s="35"/>
      <c r="D31" s="35"/>
      <c r="E31" s="53"/>
      <c r="F31" s="53"/>
      <c r="G31" s="37"/>
      <c r="H31" s="49" t="str">
        <f t="shared" ca="1" si="0"/>
        <v>S/N</v>
      </c>
      <c r="L31" s="1" t="s">
        <v>67</v>
      </c>
    </row>
    <row r="32" spans="1:12" x14ac:dyDescent="0.35">
      <c r="A32" s="35"/>
      <c r="B32" s="35"/>
      <c r="C32" s="35"/>
      <c r="D32" s="35"/>
      <c r="E32" s="53"/>
      <c r="F32" s="53"/>
      <c r="G32" s="37"/>
      <c r="H32" s="49" t="str">
        <f t="shared" ca="1" si="0"/>
        <v>S/N</v>
      </c>
      <c r="L32" s="1" t="s">
        <v>68</v>
      </c>
    </row>
    <row r="33" spans="1:12" x14ac:dyDescent="0.35">
      <c r="A33" s="35"/>
      <c r="B33" s="35"/>
      <c r="C33" s="35"/>
      <c r="D33" s="35"/>
      <c r="E33" s="53"/>
      <c r="F33" s="53"/>
      <c r="G33" s="37"/>
      <c r="H33" s="49" t="str">
        <f t="shared" ca="1" si="0"/>
        <v>S/N</v>
      </c>
      <c r="J33" s="2"/>
      <c r="L33" s="1" t="s">
        <v>69</v>
      </c>
    </row>
    <row r="34" spans="1:12" x14ac:dyDescent="0.35">
      <c r="A34" s="35"/>
      <c r="B34" s="35"/>
      <c r="C34" s="35"/>
      <c r="D34" s="35"/>
      <c r="E34" s="53"/>
      <c r="F34" s="53"/>
      <c r="G34" s="37"/>
      <c r="H34" s="49" t="str">
        <f t="shared" ca="1" si="0"/>
        <v>S/N</v>
      </c>
      <c r="L34" s="1" t="s">
        <v>70</v>
      </c>
    </row>
    <row r="35" spans="1:12" x14ac:dyDescent="0.35">
      <c r="A35" s="35"/>
      <c r="B35" s="35"/>
      <c r="C35" s="35"/>
      <c r="D35" s="35"/>
      <c r="E35" s="53"/>
      <c r="F35" s="53"/>
      <c r="G35" s="37"/>
      <c r="H35" s="49" t="str">
        <f t="shared" ca="1" si="0"/>
        <v>S/N</v>
      </c>
      <c r="L35" s="1" t="s">
        <v>71</v>
      </c>
    </row>
    <row r="36" spans="1:12" x14ac:dyDescent="0.35">
      <c r="A36" s="35"/>
      <c r="B36" s="35"/>
      <c r="C36" s="35"/>
      <c r="D36" s="35"/>
      <c r="E36" s="53"/>
      <c r="F36" s="53"/>
      <c r="G36" s="37"/>
      <c r="H36" s="49" t="str">
        <f t="shared" ca="1" si="0"/>
        <v>S/N</v>
      </c>
    </row>
    <row r="37" spans="1:12" x14ac:dyDescent="0.35">
      <c r="A37" s="35"/>
      <c r="B37" s="35"/>
      <c r="C37" s="35"/>
      <c r="D37" s="35"/>
      <c r="E37" s="53"/>
      <c r="F37" s="53"/>
      <c r="G37" s="37"/>
      <c r="H37" s="49" t="str">
        <f t="shared" ca="1" si="0"/>
        <v>S/N</v>
      </c>
    </row>
    <row r="38" spans="1:12" x14ac:dyDescent="0.35">
      <c r="A38" s="35"/>
      <c r="B38" s="35"/>
      <c r="C38" s="35"/>
      <c r="D38" s="35"/>
      <c r="E38" s="53"/>
      <c r="F38" s="53"/>
      <c r="G38" s="37"/>
      <c r="H38" s="49" t="str">
        <f t="shared" ca="1" si="0"/>
        <v>S/N</v>
      </c>
    </row>
    <row r="39" spans="1:12" x14ac:dyDescent="0.35">
      <c r="A39" s="35"/>
      <c r="B39" s="35"/>
      <c r="C39" s="35"/>
      <c r="D39" s="35"/>
      <c r="E39" s="53"/>
      <c r="F39" s="53"/>
      <c r="G39" s="37"/>
      <c r="H39" s="49" t="str">
        <f t="shared" ca="1" si="0"/>
        <v>S/N</v>
      </c>
    </row>
    <row r="40" spans="1:12" x14ac:dyDescent="0.35">
      <c r="A40" s="35"/>
      <c r="B40" s="35"/>
      <c r="C40" s="35"/>
      <c r="D40" s="35"/>
      <c r="E40" s="53"/>
      <c r="F40" s="53"/>
      <c r="G40" s="37"/>
      <c r="H40" s="49" t="str">
        <f t="shared" ca="1" si="0"/>
        <v>S/N</v>
      </c>
    </row>
    <row r="41" spans="1:12" x14ac:dyDescent="0.35">
      <c r="A41" s="35"/>
      <c r="B41" s="35"/>
      <c r="C41" s="35"/>
      <c r="D41" s="35"/>
      <c r="E41" s="53"/>
      <c r="F41" s="53"/>
      <c r="G41" s="37"/>
      <c r="H41" s="49" t="str">
        <f t="shared" ca="1" si="0"/>
        <v>S/N</v>
      </c>
    </row>
    <row r="42" spans="1:12" x14ac:dyDescent="0.35">
      <c r="A42" s="35"/>
      <c r="B42" s="35"/>
      <c r="C42" s="35"/>
      <c r="D42" s="35"/>
      <c r="E42" s="53"/>
      <c r="F42" s="53"/>
      <c r="G42" s="37"/>
      <c r="H42" s="49" t="str">
        <f t="shared" ca="1" si="0"/>
        <v>S/N</v>
      </c>
    </row>
    <row r="43" spans="1:12" x14ac:dyDescent="0.35">
      <c r="A43" s="35"/>
      <c r="B43" s="35"/>
      <c r="C43" s="35"/>
      <c r="D43" s="35"/>
      <c r="E43" s="53"/>
      <c r="F43" s="53"/>
      <c r="G43" s="37"/>
      <c r="H43" s="49" t="str">
        <f t="shared" ca="1" si="0"/>
        <v>S/N</v>
      </c>
    </row>
    <row r="44" spans="1:12" x14ac:dyDescent="0.35">
      <c r="A44" s="35"/>
      <c r="B44" s="35"/>
      <c r="C44" s="35"/>
      <c r="D44" s="35"/>
      <c r="E44" s="53"/>
      <c r="F44" s="53"/>
      <c r="G44" s="37"/>
      <c r="H44" s="49" t="str">
        <f t="shared" ca="1" si="0"/>
        <v>S/N</v>
      </c>
    </row>
    <row r="45" spans="1:12" x14ac:dyDescent="0.35">
      <c r="A45" s="35"/>
      <c r="B45" s="35"/>
      <c r="C45" s="35"/>
      <c r="D45" s="35"/>
      <c r="E45" s="53"/>
      <c r="F45" s="53"/>
      <c r="G45" s="37"/>
      <c r="H45" s="49" t="str">
        <f t="shared" ca="1" si="0"/>
        <v>S/N</v>
      </c>
    </row>
    <row r="46" spans="1:12" x14ac:dyDescent="0.35">
      <c r="A46" s="35"/>
      <c r="B46" s="35"/>
      <c r="C46" s="35"/>
      <c r="D46" s="35"/>
      <c r="E46" s="53"/>
      <c r="F46" s="53"/>
      <c r="G46" s="37"/>
      <c r="H46" s="49" t="str">
        <f t="shared" ca="1" si="0"/>
        <v>S/N</v>
      </c>
    </row>
    <row r="47" spans="1:12" x14ac:dyDescent="0.35">
      <c r="A47" s="35"/>
      <c r="B47" s="35"/>
      <c r="C47" s="35"/>
      <c r="D47" s="35"/>
      <c r="E47" s="53"/>
      <c r="F47" s="53"/>
      <c r="G47" s="37"/>
      <c r="H47" s="49" t="str">
        <f t="shared" ca="1" si="0"/>
        <v>S/N</v>
      </c>
    </row>
    <row r="48" spans="1:12" x14ac:dyDescent="0.35">
      <c r="A48" s="35"/>
      <c r="B48" s="35"/>
      <c r="C48" s="35"/>
      <c r="D48" s="35"/>
      <c r="E48" s="53"/>
      <c r="F48" s="53"/>
      <c r="G48" s="37"/>
      <c r="H48" s="49" t="str">
        <f t="shared" ca="1" si="0"/>
        <v>S/N</v>
      </c>
    </row>
    <row r="49" spans="1:12" x14ac:dyDescent="0.35">
      <c r="A49" s="35"/>
      <c r="B49" s="35"/>
      <c r="C49" s="35"/>
      <c r="D49" s="37"/>
      <c r="E49" s="36"/>
      <c r="F49" s="36"/>
      <c r="G49" s="37"/>
      <c r="H49" s="49" t="str">
        <f t="shared" ca="1" si="0"/>
        <v>S/N</v>
      </c>
    </row>
    <row r="50" spans="1:12" x14ac:dyDescent="0.35">
      <c r="A50" s="35"/>
      <c r="B50" s="35"/>
      <c r="C50" s="35"/>
      <c r="D50" s="37"/>
      <c r="E50" s="36"/>
      <c r="F50" s="36"/>
      <c r="G50" s="37"/>
      <c r="H50" s="49" t="str">
        <f t="shared" ca="1" si="0"/>
        <v>S/N</v>
      </c>
      <c r="L50" s="2"/>
    </row>
    <row r="51" spans="1:12" x14ac:dyDescent="0.35">
      <c r="A51" s="35"/>
      <c r="B51" s="35"/>
      <c r="C51" s="35"/>
      <c r="D51" s="35"/>
      <c r="E51" s="53"/>
      <c r="F51" s="53"/>
      <c r="G51" s="37"/>
      <c r="H51" s="49" t="str">
        <f t="shared" ca="1" si="0"/>
        <v>S/N</v>
      </c>
    </row>
    <row r="52" spans="1:12" x14ac:dyDescent="0.35">
      <c r="A52" s="35"/>
      <c r="B52" s="35"/>
      <c r="C52" s="35"/>
      <c r="D52" s="35"/>
      <c r="E52" s="53"/>
      <c r="F52" s="53"/>
      <c r="G52" s="37"/>
      <c r="H52" s="49" t="str">
        <f t="shared" ca="1" si="0"/>
        <v>S/N</v>
      </c>
    </row>
    <row r="53" spans="1:12" x14ac:dyDescent="0.35">
      <c r="A53" s="35"/>
      <c r="B53" s="35"/>
      <c r="C53" s="35"/>
      <c r="D53" s="35"/>
      <c r="E53" s="53"/>
      <c r="F53" s="53"/>
      <c r="G53" s="37"/>
      <c r="H53" s="49" t="str">
        <f t="shared" ca="1" si="0"/>
        <v>S/N</v>
      </c>
    </row>
    <row r="54" spans="1:12" x14ac:dyDescent="0.35">
      <c r="A54" s="35"/>
      <c r="B54" s="35"/>
      <c r="C54" s="35"/>
      <c r="D54" s="35"/>
      <c r="E54" s="53"/>
      <c r="F54" s="53"/>
      <c r="G54" s="37"/>
      <c r="H54" s="49" t="str">
        <f t="shared" ca="1" si="0"/>
        <v>S/N</v>
      </c>
    </row>
    <row r="55" spans="1:12" x14ac:dyDescent="0.35">
      <c r="A55" s="35"/>
      <c r="B55" s="35"/>
      <c r="C55" s="35"/>
      <c r="D55" s="35"/>
      <c r="E55" s="53"/>
      <c r="F55" s="53"/>
      <c r="G55" s="37"/>
      <c r="H55" s="49" t="str">
        <f t="shared" ca="1" si="0"/>
        <v>S/N</v>
      </c>
    </row>
    <row r="56" spans="1:12" x14ac:dyDescent="0.35">
      <c r="A56" s="35"/>
      <c r="B56" s="35"/>
      <c r="C56" s="35"/>
      <c r="D56" s="35"/>
      <c r="E56" s="53"/>
      <c r="F56" s="53"/>
      <c r="G56" s="37"/>
      <c r="H56" s="49" t="str">
        <f t="shared" ca="1" si="0"/>
        <v>S/N</v>
      </c>
    </row>
    <row r="57" spans="1:12" x14ac:dyDescent="0.35">
      <c r="A57" s="35"/>
      <c r="B57" s="35"/>
      <c r="C57" s="35"/>
      <c r="D57" s="35"/>
      <c r="E57" s="53"/>
      <c r="F57" s="53"/>
      <c r="G57" s="37"/>
      <c r="H57" s="49" t="str">
        <f t="shared" ca="1" si="0"/>
        <v>S/N</v>
      </c>
    </row>
    <row r="58" spans="1:12" x14ac:dyDescent="0.35">
      <c r="A58" s="35"/>
      <c r="B58" s="35"/>
      <c r="C58" s="35"/>
      <c r="D58" s="35"/>
      <c r="E58" s="53"/>
      <c r="F58" s="53"/>
      <c r="G58" s="37"/>
      <c r="H58" s="49" t="str">
        <f t="shared" ca="1" si="0"/>
        <v>S/N</v>
      </c>
    </row>
    <row r="59" spans="1:12" x14ac:dyDescent="0.35">
      <c r="A59" s="35"/>
      <c r="B59" s="35"/>
      <c r="C59" s="35"/>
      <c r="D59" s="35"/>
      <c r="E59" s="53"/>
      <c r="F59" s="53"/>
      <c r="G59" s="37"/>
      <c r="H59" s="49" t="str">
        <f t="shared" ca="1" si="0"/>
        <v>S/N</v>
      </c>
    </row>
    <row r="60" spans="1:12" x14ac:dyDescent="0.35">
      <c r="A60" s="35"/>
      <c r="B60" s="35"/>
      <c r="C60" s="35"/>
      <c r="D60" s="35"/>
      <c r="E60" s="53"/>
      <c r="F60" s="53"/>
      <c r="G60" s="37"/>
      <c r="H60" s="49" t="str">
        <f t="shared" ca="1" si="0"/>
        <v>S/N</v>
      </c>
    </row>
    <row r="61" spans="1:12" x14ac:dyDescent="0.35">
      <c r="A61" s="35"/>
      <c r="B61" s="35"/>
      <c r="C61" s="35"/>
      <c r="D61" s="35"/>
      <c r="E61" s="53"/>
      <c r="F61" s="53"/>
      <c r="G61" s="37"/>
      <c r="H61" s="49" t="str">
        <f t="shared" ca="1" si="0"/>
        <v>S/N</v>
      </c>
    </row>
    <row r="62" spans="1:12" x14ac:dyDescent="0.35">
      <c r="A62" s="35"/>
      <c r="B62" s="35"/>
      <c r="C62" s="35"/>
      <c r="D62" s="35"/>
      <c r="E62" s="53"/>
      <c r="F62" s="53"/>
      <c r="G62" s="37"/>
      <c r="H62" s="49" t="str">
        <f t="shared" ca="1" si="0"/>
        <v>S/N</v>
      </c>
    </row>
    <row r="63" spans="1:12" x14ac:dyDescent="0.35">
      <c r="A63" s="35"/>
      <c r="B63" s="35"/>
      <c r="C63" s="35"/>
      <c r="D63" s="35"/>
      <c r="E63" s="53"/>
      <c r="F63" s="53"/>
      <c r="G63" s="37"/>
      <c r="H63" s="49" t="str">
        <f t="shared" ca="1" si="0"/>
        <v>S/N</v>
      </c>
    </row>
    <row r="64" spans="1:12" x14ac:dyDescent="0.35">
      <c r="A64" s="35"/>
      <c r="B64" s="35"/>
      <c r="C64" s="35"/>
      <c r="D64" s="35"/>
      <c r="E64" s="53"/>
      <c r="F64" s="53"/>
      <c r="G64" s="37"/>
      <c r="H64" s="49" t="str">
        <f t="shared" ca="1" si="0"/>
        <v>S/N</v>
      </c>
    </row>
    <row r="65" spans="1:10" x14ac:dyDescent="0.35">
      <c r="A65" s="35"/>
      <c r="B65" s="35"/>
      <c r="C65" s="35"/>
      <c r="D65" s="35"/>
      <c r="E65" s="53"/>
      <c r="F65" s="53"/>
      <c r="G65" s="37"/>
      <c r="H65" s="49" t="str">
        <f t="shared" ca="1" si="0"/>
        <v>S/N</v>
      </c>
    </row>
    <row r="66" spans="1:10" x14ac:dyDescent="0.35">
      <c r="A66" s="35"/>
      <c r="B66" s="35"/>
      <c r="C66" s="35"/>
      <c r="D66" s="35"/>
      <c r="E66" s="53"/>
      <c r="F66" s="53"/>
      <c r="G66" s="37"/>
      <c r="H66" s="49" t="str">
        <f t="shared" ref="H66:H129" ca="1" si="1">IF(I66-$M$506&gt;0,I66-$M$506,IF(I66="","S/N",""))</f>
        <v>S/N</v>
      </c>
      <c r="I66" s="1"/>
      <c r="J66" s="1"/>
    </row>
    <row r="67" spans="1:10" x14ac:dyDescent="0.35">
      <c r="A67" s="35"/>
      <c r="B67" s="35"/>
      <c r="C67" s="35"/>
      <c r="D67" s="35"/>
      <c r="E67" s="53"/>
      <c r="F67" s="53"/>
      <c r="G67" s="37"/>
      <c r="H67" s="49" t="str">
        <f t="shared" ca="1" si="1"/>
        <v>S/N</v>
      </c>
      <c r="I67" s="1"/>
      <c r="J67" s="1"/>
    </row>
    <row r="68" spans="1:10" x14ac:dyDescent="0.35">
      <c r="A68" s="35"/>
      <c r="B68" s="35"/>
      <c r="C68" s="35"/>
      <c r="D68" s="35"/>
      <c r="E68" s="53"/>
      <c r="F68" s="53"/>
      <c r="G68" s="37"/>
      <c r="H68" s="49" t="str">
        <f t="shared" ca="1" si="1"/>
        <v>S/N</v>
      </c>
      <c r="I68" s="1"/>
      <c r="J68" s="1"/>
    </row>
    <row r="69" spans="1:10" x14ac:dyDescent="0.35">
      <c r="A69" s="35"/>
      <c r="B69" s="35"/>
      <c r="C69" s="35"/>
      <c r="D69" s="35"/>
      <c r="E69" s="53"/>
      <c r="F69" s="53"/>
      <c r="G69" s="37"/>
      <c r="H69" s="49" t="str">
        <f t="shared" ca="1" si="1"/>
        <v>S/N</v>
      </c>
      <c r="I69" s="1"/>
      <c r="J69" s="1"/>
    </row>
    <row r="70" spans="1:10" x14ac:dyDescent="0.35">
      <c r="A70" s="35"/>
      <c r="B70" s="35"/>
      <c r="C70" s="35"/>
      <c r="D70" s="35"/>
      <c r="E70" s="53"/>
      <c r="F70" s="53"/>
      <c r="G70" s="37"/>
      <c r="H70" s="49" t="str">
        <f t="shared" ca="1" si="1"/>
        <v>S/N</v>
      </c>
      <c r="I70" s="1"/>
      <c r="J70" s="1"/>
    </row>
    <row r="71" spans="1:10" x14ac:dyDescent="0.35">
      <c r="A71" s="35"/>
      <c r="B71" s="35"/>
      <c r="C71" s="35"/>
      <c r="D71" s="35"/>
      <c r="E71" s="53"/>
      <c r="F71" s="53"/>
      <c r="G71" s="37"/>
      <c r="H71" s="49" t="str">
        <f t="shared" ca="1" si="1"/>
        <v>S/N</v>
      </c>
      <c r="I71" s="1"/>
      <c r="J71" s="1"/>
    </row>
    <row r="72" spans="1:10" x14ac:dyDescent="0.35">
      <c r="A72" s="35"/>
      <c r="B72" s="35"/>
      <c r="C72" s="35"/>
      <c r="D72" s="35"/>
      <c r="E72" s="53"/>
      <c r="F72" s="53"/>
      <c r="G72" s="37"/>
      <c r="H72" s="49" t="str">
        <f t="shared" ca="1" si="1"/>
        <v>S/N</v>
      </c>
      <c r="I72" s="1"/>
      <c r="J72" s="1"/>
    </row>
    <row r="73" spans="1:10" x14ac:dyDescent="0.35">
      <c r="A73" s="35"/>
      <c r="B73" s="35"/>
      <c r="C73" s="35"/>
      <c r="D73" s="35"/>
      <c r="E73" s="53"/>
      <c r="F73" s="53"/>
      <c r="G73" s="37"/>
      <c r="H73" s="49" t="str">
        <f t="shared" ca="1" si="1"/>
        <v>S/N</v>
      </c>
      <c r="I73" s="1"/>
      <c r="J73" s="1"/>
    </row>
    <row r="74" spans="1:10" x14ac:dyDescent="0.35">
      <c r="A74" s="35"/>
      <c r="B74" s="35"/>
      <c r="C74" s="35"/>
      <c r="D74" s="35"/>
      <c r="E74" s="53"/>
      <c r="F74" s="53"/>
      <c r="G74" s="37"/>
      <c r="H74" s="49" t="str">
        <f t="shared" ca="1" si="1"/>
        <v>S/N</v>
      </c>
      <c r="I74" s="1"/>
      <c r="J74" s="1"/>
    </row>
    <row r="75" spans="1:10" x14ac:dyDescent="0.35">
      <c r="A75" s="35"/>
      <c r="B75" s="35"/>
      <c r="C75" s="35"/>
      <c r="D75" s="35"/>
      <c r="E75" s="53"/>
      <c r="F75" s="53"/>
      <c r="G75" s="37"/>
      <c r="H75" s="49" t="str">
        <f t="shared" ca="1" si="1"/>
        <v>S/N</v>
      </c>
      <c r="I75" s="1"/>
      <c r="J75" s="1"/>
    </row>
    <row r="76" spans="1:10" x14ac:dyDescent="0.35">
      <c r="A76" s="35"/>
      <c r="B76" s="35"/>
      <c r="C76" s="35"/>
      <c r="D76" s="35"/>
      <c r="E76" s="53"/>
      <c r="F76" s="53"/>
      <c r="G76" s="37"/>
      <c r="H76" s="49" t="str">
        <f t="shared" ca="1" si="1"/>
        <v>S/N</v>
      </c>
      <c r="I76" s="1"/>
      <c r="J76" s="1"/>
    </row>
    <row r="77" spans="1:10" x14ac:dyDescent="0.35">
      <c r="A77" s="35"/>
      <c r="B77" s="35"/>
      <c r="C77" s="35"/>
      <c r="D77" s="35"/>
      <c r="E77" s="53"/>
      <c r="F77" s="53"/>
      <c r="G77" s="37"/>
      <c r="H77" s="49" t="str">
        <f t="shared" ca="1" si="1"/>
        <v>S/N</v>
      </c>
      <c r="I77" s="1"/>
      <c r="J77" s="1"/>
    </row>
    <row r="78" spans="1:10" x14ac:dyDescent="0.35">
      <c r="A78" s="35"/>
      <c r="B78" s="35"/>
      <c r="C78" s="35"/>
      <c r="D78" s="35"/>
      <c r="E78" s="53"/>
      <c r="F78" s="53"/>
      <c r="G78" s="37"/>
      <c r="H78" s="49" t="str">
        <f t="shared" ca="1" si="1"/>
        <v>S/N</v>
      </c>
      <c r="I78" s="1"/>
      <c r="J78" s="1"/>
    </row>
    <row r="79" spans="1:10" x14ac:dyDescent="0.35">
      <c r="A79" s="35"/>
      <c r="B79" s="35"/>
      <c r="C79" s="35"/>
      <c r="D79" s="35"/>
      <c r="E79" s="53"/>
      <c r="F79" s="53"/>
      <c r="G79" s="37"/>
      <c r="H79" s="49" t="str">
        <f t="shared" ca="1" si="1"/>
        <v>S/N</v>
      </c>
      <c r="I79" s="1"/>
      <c r="J79" s="1"/>
    </row>
    <row r="80" spans="1:10" x14ac:dyDescent="0.35">
      <c r="A80" s="35"/>
      <c r="B80" s="35"/>
      <c r="C80" s="35"/>
      <c r="D80" s="35"/>
      <c r="E80" s="53"/>
      <c r="F80" s="53"/>
      <c r="G80" s="37"/>
      <c r="H80" s="49" t="str">
        <f t="shared" ca="1" si="1"/>
        <v>S/N</v>
      </c>
      <c r="I80" s="1"/>
      <c r="J80" s="1"/>
    </row>
    <row r="81" spans="1:10" x14ac:dyDescent="0.35">
      <c r="A81" s="35"/>
      <c r="B81" s="35"/>
      <c r="C81" s="35"/>
      <c r="D81" s="35"/>
      <c r="E81" s="53"/>
      <c r="F81" s="53"/>
      <c r="G81" s="37"/>
      <c r="H81" s="49" t="str">
        <f t="shared" ca="1" si="1"/>
        <v>S/N</v>
      </c>
      <c r="I81" s="1"/>
      <c r="J81" s="1"/>
    </row>
    <row r="82" spans="1:10" x14ac:dyDescent="0.35">
      <c r="A82" s="35"/>
      <c r="B82" s="35"/>
      <c r="C82" s="35"/>
      <c r="D82" s="35"/>
      <c r="E82" s="53"/>
      <c r="F82" s="53"/>
      <c r="G82" s="37"/>
      <c r="H82" s="49" t="str">
        <f t="shared" ca="1" si="1"/>
        <v>S/N</v>
      </c>
      <c r="I82" s="1"/>
      <c r="J82" s="1"/>
    </row>
    <row r="83" spans="1:10" x14ac:dyDescent="0.35">
      <c r="A83" s="35"/>
      <c r="B83" s="35"/>
      <c r="C83" s="35"/>
      <c r="D83" s="35"/>
      <c r="E83" s="53"/>
      <c r="F83" s="53"/>
      <c r="G83" s="37"/>
      <c r="H83" s="49" t="str">
        <f t="shared" ca="1" si="1"/>
        <v>S/N</v>
      </c>
      <c r="I83" s="1"/>
      <c r="J83" s="1"/>
    </row>
    <row r="84" spans="1:10" x14ac:dyDescent="0.35">
      <c r="A84" s="35"/>
      <c r="B84" s="35"/>
      <c r="C84" s="35"/>
      <c r="D84" s="35"/>
      <c r="E84" s="53"/>
      <c r="F84" s="53"/>
      <c r="G84" s="37"/>
      <c r="H84" s="49" t="str">
        <f t="shared" ca="1" si="1"/>
        <v>S/N</v>
      </c>
      <c r="I84" s="1"/>
      <c r="J84" s="1"/>
    </row>
    <row r="85" spans="1:10" x14ac:dyDescent="0.35">
      <c r="A85" s="35"/>
      <c r="B85" s="35"/>
      <c r="C85" s="35"/>
      <c r="D85" s="35"/>
      <c r="E85" s="53"/>
      <c r="F85" s="53"/>
      <c r="G85" s="37"/>
      <c r="H85" s="49" t="str">
        <f t="shared" ca="1" si="1"/>
        <v>S/N</v>
      </c>
      <c r="I85" s="1"/>
      <c r="J85" s="1"/>
    </row>
    <row r="86" spans="1:10" x14ac:dyDescent="0.35">
      <c r="A86" s="35"/>
      <c r="B86" s="35"/>
      <c r="C86" s="35"/>
      <c r="D86" s="35"/>
      <c r="E86" s="53"/>
      <c r="F86" s="53"/>
      <c r="G86" s="37"/>
      <c r="H86" s="49" t="str">
        <f t="shared" ca="1" si="1"/>
        <v>S/N</v>
      </c>
      <c r="I86" s="1"/>
      <c r="J86" s="1"/>
    </row>
    <row r="87" spans="1:10" x14ac:dyDescent="0.35">
      <c r="A87" s="35"/>
      <c r="B87" s="35"/>
      <c r="C87" s="35"/>
      <c r="D87" s="35"/>
      <c r="E87" s="53"/>
      <c r="F87" s="53"/>
      <c r="G87" s="37"/>
      <c r="H87" s="49" t="str">
        <f t="shared" ca="1" si="1"/>
        <v>S/N</v>
      </c>
      <c r="I87" s="1"/>
      <c r="J87" s="1"/>
    </row>
    <row r="88" spans="1:10" x14ac:dyDescent="0.35">
      <c r="A88" s="35"/>
      <c r="B88" s="35"/>
      <c r="C88" s="35"/>
      <c r="D88" s="35"/>
      <c r="E88" s="53"/>
      <c r="F88" s="53"/>
      <c r="G88" s="37"/>
      <c r="H88" s="49" t="str">
        <f t="shared" ca="1" si="1"/>
        <v>S/N</v>
      </c>
      <c r="I88" s="1"/>
      <c r="J88" s="1"/>
    </row>
    <row r="89" spans="1:10" x14ac:dyDescent="0.35">
      <c r="A89" s="35"/>
      <c r="B89" s="35"/>
      <c r="C89" s="35"/>
      <c r="D89" s="35"/>
      <c r="E89" s="53"/>
      <c r="F89" s="53"/>
      <c r="G89" s="37"/>
      <c r="H89" s="49" t="str">
        <f t="shared" ca="1" si="1"/>
        <v>S/N</v>
      </c>
      <c r="I89" s="1"/>
      <c r="J89" s="1"/>
    </row>
    <row r="90" spans="1:10" x14ac:dyDescent="0.35">
      <c r="A90" s="35"/>
      <c r="B90" s="35"/>
      <c r="C90" s="35"/>
      <c r="D90" s="35"/>
      <c r="E90" s="53"/>
      <c r="F90" s="53"/>
      <c r="G90" s="37"/>
      <c r="H90" s="49" t="str">
        <f t="shared" ca="1" si="1"/>
        <v>S/N</v>
      </c>
      <c r="I90" s="1"/>
      <c r="J90" s="1"/>
    </row>
    <row r="91" spans="1:10" x14ac:dyDescent="0.35">
      <c r="A91" s="35"/>
      <c r="B91" s="35"/>
      <c r="C91" s="35"/>
      <c r="D91" s="35"/>
      <c r="E91" s="53"/>
      <c r="F91" s="53"/>
      <c r="G91" s="37"/>
      <c r="H91" s="49" t="str">
        <f t="shared" ca="1" si="1"/>
        <v>S/N</v>
      </c>
      <c r="I91" s="1"/>
      <c r="J91" s="1"/>
    </row>
    <row r="92" spans="1:10" x14ac:dyDescent="0.35">
      <c r="A92" s="35"/>
      <c r="B92" s="35"/>
      <c r="C92" s="35"/>
      <c r="D92" s="35"/>
      <c r="E92" s="53"/>
      <c r="F92" s="53"/>
      <c r="G92" s="37"/>
      <c r="H92" s="49" t="str">
        <f t="shared" ca="1" si="1"/>
        <v>S/N</v>
      </c>
      <c r="I92" s="1"/>
      <c r="J92" s="1"/>
    </row>
    <row r="93" spans="1:10" x14ac:dyDescent="0.35">
      <c r="A93" s="35"/>
      <c r="B93" s="35"/>
      <c r="C93" s="35"/>
      <c r="D93" s="35"/>
      <c r="E93" s="53"/>
      <c r="F93" s="53"/>
      <c r="G93" s="37"/>
      <c r="H93" s="49" t="str">
        <f t="shared" ca="1" si="1"/>
        <v>S/N</v>
      </c>
      <c r="I93" s="1"/>
      <c r="J93" s="1"/>
    </row>
    <row r="94" spans="1:10" x14ac:dyDescent="0.35">
      <c r="A94" s="35"/>
      <c r="B94" s="35"/>
      <c r="C94" s="35"/>
      <c r="D94" s="35"/>
      <c r="E94" s="53"/>
      <c r="F94" s="53"/>
      <c r="G94" s="37"/>
      <c r="H94" s="49" t="str">
        <f t="shared" ca="1" si="1"/>
        <v>S/N</v>
      </c>
      <c r="I94" s="1"/>
      <c r="J94" s="1"/>
    </row>
    <row r="95" spans="1:10" x14ac:dyDescent="0.35">
      <c r="A95" s="35"/>
      <c r="B95" s="35"/>
      <c r="C95" s="35"/>
      <c r="D95" s="35"/>
      <c r="E95" s="53"/>
      <c r="F95" s="53"/>
      <c r="G95" s="37"/>
      <c r="H95" s="49" t="str">
        <f t="shared" ca="1" si="1"/>
        <v>S/N</v>
      </c>
      <c r="I95" s="1"/>
      <c r="J95" s="1"/>
    </row>
    <row r="96" spans="1:10" x14ac:dyDescent="0.35">
      <c r="A96" s="35"/>
      <c r="B96" s="35"/>
      <c r="C96" s="35"/>
      <c r="D96" s="35"/>
      <c r="E96" s="53"/>
      <c r="F96" s="53"/>
      <c r="G96" s="37"/>
      <c r="H96" s="49" t="str">
        <f t="shared" ca="1" si="1"/>
        <v>S/N</v>
      </c>
      <c r="I96" s="1"/>
      <c r="J96" s="1"/>
    </row>
    <row r="97" spans="1:10" x14ac:dyDescent="0.35">
      <c r="A97" s="35"/>
      <c r="B97" s="35"/>
      <c r="C97" s="35"/>
      <c r="D97" s="35"/>
      <c r="E97" s="53"/>
      <c r="F97" s="53"/>
      <c r="G97" s="37"/>
      <c r="H97" s="49" t="str">
        <f t="shared" ca="1" si="1"/>
        <v>S/N</v>
      </c>
      <c r="I97" s="1"/>
      <c r="J97" s="1"/>
    </row>
    <row r="98" spans="1:10" x14ac:dyDescent="0.35">
      <c r="A98" s="35"/>
      <c r="B98" s="35"/>
      <c r="C98" s="35"/>
      <c r="D98" s="35"/>
      <c r="E98" s="53"/>
      <c r="F98" s="53"/>
      <c r="G98" s="37"/>
      <c r="H98" s="49" t="str">
        <f t="shared" ca="1" si="1"/>
        <v>S/N</v>
      </c>
      <c r="I98" s="1"/>
      <c r="J98" s="1"/>
    </row>
    <row r="99" spans="1:10" x14ac:dyDescent="0.35">
      <c r="A99" s="35"/>
      <c r="B99" s="35"/>
      <c r="C99" s="35"/>
      <c r="D99" s="35"/>
      <c r="E99" s="53"/>
      <c r="F99" s="53"/>
      <c r="G99" s="37"/>
      <c r="H99" s="49" t="str">
        <f t="shared" ca="1" si="1"/>
        <v>S/N</v>
      </c>
      <c r="I99" s="1"/>
      <c r="J99" s="1"/>
    </row>
    <row r="100" spans="1:10" x14ac:dyDescent="0.35">
      <c r="A100" s="35"/>
      <c r="B100" s="35"/>
      <c r="C100" s="35"/>
      <c r="D100" s="35"/>
      <c r="E100" s="53"/>
      <c r="F100" s="53"/>
      <c r="G100" s="37"/>
      <c r="H100" s="49" t="str">
        <f t="shared" ca="1" si="1"/>
        <v>S/N</v>
      </c>
      <c r="I100" s="1"/>
      <c r="J100" s="1"/>
    </row>
    <row r="101" spans="1:10" x14ac:dyDescent="0.35">
      <c r="A101" s="35"/>
      <c r="B101" s="35"/>
      <c r="C101" s="35"/>
      <c r="D101" s="35"/>
      <c r="E101" s="53"/>
      <c r="F101" s="53"/>
      <c r="G101" s="37"/>
      <c r="H101" s="49" t="str">
        <f t="shared" ca="1" si="1"/>
        <v>S/N</v>
      </c>
      <c r="I101" s="1"/>
      <c r="J101" s="1"/>
    </row>
    <row r="102" spans="1:10" x14ac:dyDescent="0.35">
      <c r="A102" s="35"/>
      <c r="B102" s="35"/>
      <c r="C102" s="35"/>
      <c r="D102" s="35"/>
      <c r="E102" s="53"/>
      <c r="F102" s="53"/>
      <c r="G102" s="37"/>
      <c r="H102" s="49" t="str">
        <f t="shared" ca="1" si="1"/>
        <v>S/N</v>
      </c>
      <c r="I102" s="1"/>
      <c r="J102" s="1"/>
    </row>
    <row r="103" spans="1:10" x14ac:dyDescent="0.35">
      <c r="A103" s="35"/>
      <c r="B103" s="35"/>
      <c r="C103" s="35"/>
      <c r="D103" s="35"/>
      <c r="E103" s="53"/>
      <c r="F103" s="53"/>
      <c r="G103" s="37"/>
      <c r="H103" s="49" t="str">
        <f t="shared" ca="1" si="1"/>
        <v>S/N</v>
      </c>
      <c r="I103" s="1"/>
      <c r="J103" s="1"/>
    </row>
    <row r="104" spans="1:10" x14ac:dyDescent="0.35">
      <c r="A104" s="35"/>
      <c r="B104" s="35"/>
      <c r="C104" s="35"/>
      <c r="D104" s="35"/>
      <c r="E104" s="53"/>
      <c r="F104" s="53"/>
      <c r="G104" s="37"/>
      <c r="H104" s="49" t="str">
        <f t="shared" ca="1" si="1"/>
        <v>S/N</v>
      </c>
      <c r="I104" s="1"/>
      <c r="J104" s="1"/>
    </row>
    <row r="105" spans="1:10" x14ac:dyDescent="0.35">
      <c r="A105" s="35"/>
      <c r="B105" s="35"/>
      <c r="C105" s="35"/>
      <c r="D105" s="35"/>
      <c r="E105" s="53"/>
      <c r="F105" s="53"/>
      <c r="G105" s="37"/>
      <c r="H105" s="49" t="str">
        <f t="shared" ca="1" si="1"/>
        <v>S/N</v>
      </c>
      <c r="I105" s="1"/>
      <c r="J105" s="1"/>
    </row>
    <row r="106" spans="1:10" x14ac:dyDescent="0.35">
      <c r="A106" s="35"/>
      <c r="B106" s="35"/>
      <c r="C106" s="35"/>
      <c r="D106" s="35"/>
      <c r="E106" s="53"/>
      <c r="F106" s="53"/>
      <c r="G106" s="37"/>
      <c r="H106" s="49" t="str">
        <f t="shared" ca="1" si="1"/>
        <v>S/N</v>
      </c>
      <c r="I106" s="1"/>
      <c r="J106" s="1"/>
    </row>
    <row r="107" spans="1:10" x14ac:dyDescent="0.35">
      <c r="A107" s="35"/>
      <c r="B107" s="35"/>
      <c r="C107" s="35"/>
      <c r="D107" s="35"/>
      <c r="E107" s="53"/>
      <c r="F107" s="53"/>
      <c r="G107" s="37"/>
      <c r="H107" s="49" t="str">
        <f t="shared" ca="1" si="1"/>
        <v>S/N</v>
      </c>
      <c r="I107" s="1"/>
      <c r="J107" s="1"/>
    </row>
    <row r="108" spans="1:10" x14ac:dyDescent="0.35">
      <c r="A108" s="35"/>
      <c r="B108" s="35"/>
      <c r="C108" s="35"/>
      <c r="D108" s="35"/>
      <c r="E108" s="53"/>
      <c r="F108" s="53"/>
      <c r="G108" s="37"/>
      <c r="H108" s="49" t="str">
        <f t="shared" ca="1" si="1"/>
        <v>S/N</v>
      </c>
      <c r="I108" s="1"/>
      <c r="J108" s="1"/>
    </row>
    <row r="109" spans="1:10" x14ac:dyDescent="0.35">
      <c r="A109" s="35"/>
      <c r="B109" s="35"/>
      <c r="C109" s="35"/>
      <c r="D109" s="35"/>
      <c r="E109" s="53"/>
      <c r="F109" s="53"/>
      <c r="G109" s="37"/>
      <c r="H109" s="49" t="str">
        <f t="shared" ca="1" si="1"/>
        <v>S/N</v>
      </c>
      <c r="I109" s="1"/>
      <c r="J109" s="1"/>
    </row>
    <row r="110" spans="1:10" x14ac:dyDescent="0.35">
      <c r="A110" s="35"/>
      <c r="B110" s="35"/>
      <c r="C110" s="35"/>
      <c r="D110" s="35"/>
      <c r="E110" s="53"/>
      <c r="F110" s="53"/>
      <c r="G110" s="37"/>
      <c r="H110" s="49" t="str">
        <f t="shared" ca="1" si="1"/>
        <v>S/N</v>
      </c>
      <c r="I110" s="1"/>
      <c r="J110" s="1"/>
    </row>
    <row r="111" spans="1:10" x14ac:dyDescent="0.35">
      <c r="A111" s="35"/>
      <c r="B111" s="35"/>
      <c r="C111" s="35"/>
      <c r="D111" s="35"/>
      <c r="E111" s="53"/>
      <c r="F111" s="53"/>
      <c r="G111" s="37"/>
      <c r="H111" s="49" t="str">
        <f t="shared" ca="1" si="1"/>
        <v>S/N</v>
      </c>
      <c r="I111" s="1"/>
      <c r="J111" s="1"/>
    </row>
    <row r="112" spans="1:10" x14ac:dyDescent="0.35">
      <c r="A112" s="35"/>
      <c r="B112" s="35"/>
      <c r="C112" s="35"/>
      <c r="D112" s="35"/>
      <c r="E112" s="53"/>
      <c r="F112" s="53"/>
      <c r="G112" s="37"/>
      <c r="H112" s="49" t="str">
        <f t="shared" ca="1" si="1"/>
        <v>S/N</v>
      </c>
      <c r="I112" s="1"/>
      <c r="J112" s="1"/>
    </row>
    <row r="113" spans="1:10" x14ac:dyDescent="0.35">
      <c r="A113" s="35"/>
      <c r="B113" s="35"/>
      <c r="C113" s="35"/>
      <c r="D113" s="35"/>
      <c r="E113" s="53"/>
      <c r="F113" s="53"/>
      <c r="G113" s="37"/>
      <c r="H113" s="49" t="str">
        <f t="shared" ca="1" si="1"/>
        <v>S/N</v>
      </c>
      <c r="I113" s="1"/>
      <c r="J113" s="1"/>
    </row>
    <row r="114" spans="1:10" x14ac:dyDescent="0.35">
      <c r="A114" s="35"/>
      <c r="B114" s="35"/>
      <c r="C114" s="35"/>
      <c r="D114" s="35"/>
      <c r="E114" s="53"/>
      <c r="F114" s="53"/>
      <c r="G114" s="37"/>
      <c r="H114" s="49" t="str">
        <f t="shared" ca="1" si="1"/>
        <v>S/N</v>
      </c>
      <c r="I114" s="1"/>
      <c r="J114" s="1"/>
    </row>
    <row r="115" spans="1:10" x14ac:dyDescent="0.35">
      <c r="A115" s="35"/>
      <c r="B115" s="35"/>
      <c r="C115" s="35"/>
      <c r="D115" s="35"/>
      <c r="E115" s="53"/>
      <c r="F115" s="53"/>
      <c r="G115" s="37"/>
      <c r="H115" s="49" t="str">
        <f t="shared" ca="1" si="1"/>
        <v>S/N</v>
      </c>
      <c r="I115" s="1"/>
      <c r="J115" s="1"/>
    </row>
    <row r="116" spans="1:10" x14ac:dyDescent="0.35">
      <c r="A116" s="35"/>
      <c r="B116" s="35"/>
      <c r="C116" s="35"/>
      <c r="D116" s="35"/>
      <c r="E116" s="53"/>
      <c r="F116" s="53"/>
      <c r="G116" s="37"/>
      <c r="H116" s="49" t="str">
        <f t="shared" ca="1" si="1"/>
        <v>S/N</v>
      </c>
      <c r="I116" s="1"/>
      <c r="J116" s="1"/>
    </row>
    <row r="117" spans="1:10" x14ac:dyDescent="0.35">
      <c r="A117" s="35"/>
      <c r="B117" s="35"/>
      <c r="C117" s="35"/>
      <c r="D117" s="35"/>
      <c r="E117" s="53"/>
      <c r="F117" s="53"/>
      <c r="G117" s="37"/>
      <c r="H117" s="49" t="str">
        <f t="shared" ca="1" si="1"/>
        <v>S/N</v>
      </c>
      <c r="I117" s="1"/>
      <c r="J117" s="1"/>
    </row>
    <row r="118" spans="1:10" x14ac:dyDescent="0.35">
      <c r="A118" s="35"/>
      <c r="B118" s="35"/>
      <c r="C118" s="35"/>
      <c r="D118" s="35"/>
      <c r="E118" s="53"/>
      <c r="F118" s="53"/>
      <c r="G118" s="37"/>
      <c r="H118" s="49" t="str">
        <f t="shared" ca="1" si="1"/>
        <v>S/N</v>
      </c>
      <c r="I118" s="1"/>
      <c r="J118" s="1"/>
    </row>
    <row r="119" spans="1:10" x14ac:dyDescent="0.35">
      <c r="A119" s="35"/>
      <c r="B119" s="35"/>
      <c r="C119" s="35"/>
      <c r="D119" s="35"/>
      <c r="E119" s="53"/>
      <c r="F119" s="53"/>
      <c r="G119" s="37"/>
      <c r="H119" s="49" t="str">
        <f t="shared" ca="1" si="1"/>
        <v>S/N</v>
      </c>
      <c r="I119" s="1"/>
      <c r="J119" s="1"/>
    </row>
    <row r="120" spans="1:10" x14ac:dyDescent="0.35">
      <c r="A120" s="35"/>
      <c r="B120" s="35"/>
      <c r="C120" s="35"/>
      <c r="D120" s="35"/>
      <c r="E120" s="53"/>
      <c r="F120" s="53"/>
      <c r="G120" s="37"/>
      <c r="H120" s="49" t="str">
        <f t="shared" ca="1" si="1"/>
        <v>S/N</v>
      </c>
      <c r="I120" s="1"/>
      <c r="J120" s="1"/>
    </row>
    <row r="121" spans="1:10" x14ac:dyDescent="0.35">
      <c r="A121" s="35"/>
      <c r="B121" s="35"/>
      <c r="C121" s="35"/>
      <c r="D121" s="35"/>
      <c r="E121" s="53"/>
      <c r="F121" s="53"/>
      <c r="G121" s="37"/>
      <c r="H121" s="49" t="str">
        <f t="shared" ca="1" si="1"/>
        <v>S/N</v>
      </c>
      <c r="I121" s="1"/>
      <c r="J121" s="1"/>
    </row>
    <row r="122" spans="1:10" x14ac:dyDescent="0.35">
      <c r="A122" s="35"/>
      <c r="B122" s="35"/>
      <c r="C122" s="35"/>
      <c r="D122" s="35"/>
      <c r="E122" s="53"/>
      <c r="F122" s="53"/>
      <c r="G122" s="37"/>
      <c r="H122" s="49" t="str">
        <f t="shared" ca="1" si="1"/>
        <v>S/N</v>
      </c>
      <c r="I122" s="1"/>
      <c r="J122" s="1"/>
    </row>
    <row r="123" spans="1:10" x14ac:dyDescent="0.35">
      <c r="A123" s="35"/>
      <c r="B123" s="35"/>
      <c r="C123" s="35"/>
      <c r="D123" s="35"/>
      <c r="E123" s="53"/>
      <c r="F123" s="53"/>
      <c r="G123" s="37"/>
      <c r="H123" s="49" t="str">
        <f t="shared" ca="1" si="1"/>
        <v>S/N</v>
      </c>
      <c r="I123" s="1"/>
      <c r="J123" s="1"/>
    </row>
    <row r="124" spans="1:10" x14ac:dyDescent="0.35">
      <c r="A124" s="35"/>
      <c r="B124" s="35"/>
      <c r="C124" s="35"/>
      <c r="D124" s="35"/>
      <c r="E124" s="53"/>
      <c r="F124" s="53"/>
      <c r="G124" s="37"/>
      <c r="H124" s="49" t="str">
        <f t="shared" ca="1" si="1"/>
        <v>S/N</v>
      </c>
      <c r="I124" s="1"/>
      <c r="J124" s="1"/>
    </row>
    <row r="125" spans="1:10" x14ac:dyDescent="0.35">
      <c r="A125" s="35"/>
      <c r="B125" s="35"/>
      <c r="C125" s="35"/>
      <c r="D125" s="35"/>
      <c r="E125" s="53"/>
      <c r="F125" s="53"/>
      <c r="G125" s="37"/>
      <c r="H125" s="49" t="str">
        <f t="shared" ca="1" si="1"/>
        <v>S/N</v>
      </c>
      <c r="I125" s="1"/>
      <c r="J125" s="1"/>
    </row>
    <row r="126" spans="1:10" x14ac:dyDescent="0.35">
      <c r="A126" s="35"/>
      <c r="B126" s="35"/>
      <c r="C126" s="35"/>
      <c r="D126" s="35"/>
      <c r="E126" s="53"/>
      <c r="F126" s="53"/>
      <c r="G126" s="37"/>
      <c r="H126" s="49" t="str">
        <f t="shared" ca="1" si="1"/>
        <v>S/N</v>
      </c>
      <c r="I126" s="1"/>
      <c r="J126" s="1"/>
    </row>
    <row r="127" spans="1:10" x14ac:dyDescent="0.35">
      <c r="A127" s="35"/>
      <c r="B127" s="35"/>
      <c r="C127" s="35"/>
      <c r="D127" s="35"/>
      <c r="E127" s="53"/>
      <c r="F127" s="53"/>
      <c r="G127" s="37"/>
      <c r="H127" s="49" t="str">
        <f t="shared" ca="1" si="1"/>
        <v>S/N</v>
      </c>
      <c r="I127" s="1"/>
      <c r="J127" s="1"/>
    </row>
    <row r="128" spans="1:10" x14ac:dyDescent="0.35">
      <c r="A128" s="35"/>
      <c r="B128" s="35"/>
      <c r="C128" s="35"/>
      <c r="D128" s="35"/>
      <c r="E128" s="53"/>
      <c r="F128" s="53"/>
      <c r="G128" s="37"/>
      <c r="H128" s="49" t="str">
        <f t="shared" ca="1" si="1"/>
        <v>S/N</v>
      </c>
      <c r="I128" s="1"/>
      <c r="J128" s="1"/>
    </row>
    <row r="129" spans="1:10" x14ac:dyDescent="0.35">
      <c r="A129" s="35"/>
      <c r="B129" s="35"/>
      <c r="C129" s="35"/>
      <c r="D129" s="35"/>
      <c r="E129" s="53"/>
      <c r="F129" s="53"/>
      <c r="G129" s="37"/>
      <c r="H129" s="49" t="str">
        <f t="shared" ca="1" si="1"/>
        <v>S/N</v>
      </c>
      <c r="I129" s="1"/>
      <c r="J129" s="1"/>
    </row>
    <row r="130" spans="1:10" x14ac:dyDescent="0.35">
      <c r="A130" s="35"/>
      <c r="B130" s="35"/>
      <c r="C130" s="35"/>
      <c r="D130" s="35"/>
      <c r="E130" s="53"/>
      <c r="F130" s="53"/>
      <c r="G130" s="37"/>
      <c r="H130" s="49" t="str">
        <f t="shared" ref="H130:H193" ca="1" si="2">IF(I130-$M$506&gt;0,I130-$M$506,IF(I130="","S/N",""))</f>
        <v>S/N</v>
      </c>
      <c r="I130" s="1"/>
      <c r="J130" s="1"/>
    </row>
    <row r="131" spans="1:10" x14ac:dyDescent="0.35">
      <c r="A131" s="35"/>
      <c r="B131" s="35"/>
      <c r="C131" s="35"/>
      <c r="D131" s="35"/>
      <c r="E131" s="53"/>
      <c r="F131" s="53"/>
      <c r="G131" s="37"/>
      <c r="H131" s="49" t="str">
        <f t="shared" ca="1" si="2"/>
        <v>S/N</v>
      </c>
      <c r="I131" s="1"/>
      <c r="J131" s="1"/>
    </row>
    <row r="132" spans="1:10" x14ac:dyDescent="0.35">
      <c r="A132" s="35"/>
      <c r="B132" s="35"/>
      <c r="C132" s="35"/>
      <c r="D132" s="35"/>
      <c r="E132" s="53"/>
      <c r="F132" s="53"/>
      <c r="G132" s="37"/>
      <c r="H132" s="49" t="str">
        <f t="shared" ca="1" si="2"/>
        <v>S/N</v>
      </c>
      <c r="I132" s="1"/>
      <c r="J132" s="1"/>
    </row>
    <row r="133" spans="1:10" x14ac:dyDescent="0.35">
      <c r="A133" s="35"/>
      <c r="B133" s="35"/>
      <c r="C133" s="35"/>
      <c r="D133" s="35"/>
      <c r="E133" s="53"/>
      <c r="F133" s="53"/>
      <c r="G133" s="37"/>
      <c r="H133" s="49" t="str">
        <f t="shared" ca="1" si="2"/>
        <v>S/N</v>
      </c>
      <c r="I133" s="1"/>
      <c r="J133" s="1"/>
    </row>
    <row r="134" spans="1:10" x14ac:dyDescent="0.35">
      <c r="A134" s="35"/>
      <c r="B134" s="35"/>
      <c r="C134" s="35"/>
      <c r="D134" s="35"/>
      <c r="E134" s="53"/>
      <c r="F134" s="53"/>
      <c r="G134" s="37"/>
      <c r="H134" s="49" t="str">
        <f t="shared" ca="1" si="2"/>
        <v>S/N</v>
      </c>
      <c r="I134" s="1"/>
      <c r="J134" s="1"/>
    </row>
    <row r="135" spans="1:10" x14ac:dyDescent="0.35">
      <c r="A135" s="35"/>
      <c r="B135" s="35"/>
      <c r="C135" s="35"/>
      <c r="D135" s="35"/>
      <c r="E135" s="53"/>
      <c r="F135" s="53"/>
      <c r="G135" s="37"/>
      <c r="H135" s="49" t="str">
        <f t="shared" ca="1" si="2"/>
        <v>S/N</v>
      </c>
      <c r="I135" s="1"/>
      <c r="J135" s="1"/>
    </row>
    <row r="136" spans="1:10" x14ac:dyDescent="0.35">
      <c r="A136" s="35"/>
      <c r="B136" s="35"/>
      <c r="C136" s="35"/>
      <c r="D136" s="35"/>
      <c r="E136" s="53"/>
      <c r="F136" s="53"/>
      <c r="G136" s="37"/>
      <c r="H136" s="49" t="str">
        <f t="shared" ca="1" si="2"/>
        <v>S/N</v>
      </c>
      <c r="I136" s="1"/>
      <c r="J136" s="1"/>
    </row>
    <row r="137" spans="1:10" x14ac:dyDescent="0.35">
      <c r="A137" s="35"/>
      <c r="B137" s="35"/>
      <c r="C137" s="35"/>
      <c r="D137" s="35"/>
      <c r="E137" s="53"/>
      <c r="F137" s="53"/>
      <c r="G137" s="37"/>
      <c r="H137" s="49" t="str">
        <f t="shared" ca="1" si="2"/>
        <v>S/N</v>
      </c>
      <c r="I137" s="1"/>
      <c r="J137" s="1"/>
    </row>
    <row r="138" spans="1:10" x14ac:dyDescent="0.35">
      <c r="A138" s="35"/>
      <c r="B138" s="35"/>
      <c r="C138" s="35"/>
      <c r="D138" s="35"/>
      <c r="E138" s="53"/>
      <c r="F138" s="53"/>
      <c r="G138" s="37"/>
      <c r="H138" s="49" t="str">
        <f t="shared" ca="1" si="2"/>
        <v>S/N</v>
      </c>
      <c r="I138" s="1"/>
      <c r="J138" s="1"/>
    </row>
    <row r="139" spans="1:10" x14ac:dyDescent="0.35">
      <c r="A139" s="35"/>
      <c r="B139" s="35"/>
      <c r="C139" s="35"/>
      <c r="D139" s="35"/>
      <c r="E139" s="53"/>
      <c r="F139" s="53"/>
      <c r="G139" s="37"/>
      <c r="H139" s="49" t="str">
        <f t="shared" ca="1" si="2"/>
        <v>S/N</v>
      </c>
      <c r="I139" s="1"/>
      <c r="J139" s="1"/>
    </row>
    <row r="140" spans="1:10" x14ac:dyDescent="0.35">
      <c r="A140" s="35"/>
      <c r="B140" s="35"/>
      <c r="C140" s="35"/>
      <c r="D140" s="35"/>
      <c r="E140" s="53"/>
      <c r="F140" s="53"/>
      <c r="G140" s="37"/>
      <c r="H140" s="49" t="str">
        <f t="shared" ca="1" si="2"/>
        <v>S/N</v>
      </c>
      <c r="I140" s="1"/>
      <c r="J140" s="1"/>
    </row>
    <row r="141" spans="1:10" x14ac:dyDescent="0.35">
      <c r="A141" s="35"/>
      <c r="B141" s="35"/>
      <c r="C141" s="35"/>
      <c r="D141" s="35"/>
      <c r="E141" s="53"/>
      <c r="F141" s="53"/>
      <c r="G141" s="37"/>
      <c r="H141" s="49" t="str">
        <f t="shared" ca="1" si="2"/>
        <v>S/N</v>
      </c>
      <c r="I141" s="1"/>
      <c r="J141" s="1"/>
    </row>
    <row r="142" spans="1:10" x14ac:dyDescent="0.35">
      <c r="A142" s="35"/>
      <c r="B142" s="35"/>
      <c r="C142" s="35"/>
      <c r="D142" s="35"/>
      <c r="E142" s="53"/>
      <c r="F142" s="53"/>
      <c r="G142" s="37"/>
      <c r="H142" s="49" t="str">
        <f t="shared" ca="1" si="2"/>
        <v>S/N</v>
      </c>
      <c r="I142" s="1"/>
      <c r="J142" s="1"/>
    </row>
    <row r="143" spans="1:10" x14ac:dyDescent="0.35">
      <c r="A143" s="35"/>
      <c r="B143" s="35"/>
      <c r="C143" s="35"/>
      <c r="D143" s="35"/>
      <c r="E143" s="53"/>
      <c r="F143" s="53"/>
      <c r="G143" s="37"/>
      <c r="H143" s="49" t="str">
        <f t="shared" ca="1" si="2"/>
        <v>S/N</v>
      </c>
      <c r="I143" s="1"/>
      <c r="J143" s="1"/>
    </row>
    <row r="144" spans="1:10" x14ac:dyDescent="0.35">
      <c r="A144" s="35"/>
      <c r="B144" s="35"/>
      <c r="C144" s="35"/>
      <c r="D144" s="35"/>
      <c r="E144" s="53"/>
      <c r="F144" s="53"/>
      <c r="G144" s="37"/>
      <c r="H144" s="49" t="str">
        <f t="shared" ca="1" si="2"/>
        <v>S/N</v>
      </c>
      <c r="I144" s="1"/>
      <c r="J144" s="1"/>
    </row>
    <row r="145" spans="1:10" x14ac:dyDescent="0.35">
      <c r="A145" s="35"/>
      <c r="B145" s="35"/>
      <c r="C145" s="35"/>
      <c r="D145" s="35"/>
      <c r="E145" s="53"/>
      <c r="F145" s="53"/>
      <c r="G145" s="37"/>
      <c r="H145" s="49" t="str">
        <f t="shared" ca="1" si="2"/>
        <v>S/N</v>
      </c>
      <c r="I145" s="1"/>
      <c r="J145" s="1"/>
    </row>
    <row r="146" spans="1:10" x14ac:dyDescent="0.35">
      <c r="A146" s="35"/>
      <c r="B146" s="35"/>
      <c r="C146" s="35"/>
      <c r="D146" s="35"/>
      <c r="E146" s="53"/>
      <c r="F146" s="53"/>
      <c r="G146" s="37"/>
      <c r="H146" s="49" t="str">
        <f t="shared" ca="1" si="2"/>
        <v>S/N</v>
      </c>
      <c r="I146" s="1"/>
      <c r="J146" s="1"/>
    </row>
    <row r="147" spans="1:10" x14ac:dyDescent="0.35">
      <c r="A147" s="35"/>
      <c r="B147" s="35"/>
      <c r="C147" s="35"/>
      <c r="D147" s="35"/>
      <c r="E147" s="53"/>
      <c r="F147" s="53"/>
      <c r="G147" s="37"/>
      <c r="H147" s="49" t="str">
        <f t="shared" ca="1" si="2"/>
        <v>S/N</v>
      </c>
      <c r="I147" s="1"/>
      <c r="J147" s="1"/>
    </row>
    <row r="148" spans="1:10" x14ac:dyDescent="0.35">
      <c r="A148" s="35"/>
      <c r="B148" s="35"/>
      <c r="C148" s="35"/>
      <c r="D148" s="35"/>
      <c r="E148" s="53"/>
      <c r="F148" s="53"/>
      <c r="G148" s="37"/>
      <c r="H148" s="49" t="str">
        <f t="shared" ca="1" si="2"/>
        <v>S/N</v>
      </c>
      <c r="I148" s="1"/>
      <c r="J148" s="1"/>
    </row>
    <row r="149" spans="1:10" x14ac:dyDescent="0.35">
      <c r="A149" s="35"/>
      <c r="B149" s="35"/>
      <c r="C149" s="35"/>
      <c r="D149" s="35"/>
      <c r="E149" s="53"/>
      <c r="F149" s="53"/>
      <c r="G149" s="37"/>
      <c r="H149" s="49" t="str">
        <f t="shared" ca="1" si="2"/>
        <v>S/N</v>
      </c>
      <c r="I149" s="1"/>
      <c r="J149" s="1"/>
    </row>
    <row r="150" spans="1:10" x14ac:dyDescent="0.35">
      <c r="A150" s="35"/>
      <c r="B150" s="35"/>
      <c r="C150" s="35"/>
      <c r="D150" s="35"/>
      <c r="E150" s="53"/>
      <c r="F150" s="53"/>
      <c r="G150" s="37"/>
      <c r="H150" s="49" t="str">
        <f t="shared" ca="1" si="2"/>
        <v>S/N</v>
      </c>
      <c r="I150" s="1"/>
      <c r="J150" s="1"/>
    </row>
    <row r="151" spans="1:10" x14ac:dyDescent="0.35">
      <c r="A151" s="35"/>
      <c r="B151" s="35"/>
      <c r="C151" s="35"/>
      <c r="D151" s="35"/>
      <c r="E151" s="53"/>
      <c r="F151" s="53"/>
      <c r="G151" s="37"/>
      <c r="H151" s="49" t="str">
        <f t="shared" ca="1" si="2"/>
        <v>S/N</v>
      </c>
      <c r="I151" s="1"/>
      <c r="J151" s="1"/>
    </row>
    <row r="152" spans="1:10" x14ac:dyDescent="0.35">
      <c r="A152" s="35"/>
      <c r="B152" s="35"/>
      <c r="C152" s="35"/>
      <c r="D152" s="35"/>
      <c r="E152" s="53"/>
      <c r="F152" s="53"/>
      <c r="G152" s="37"/>
      <c r="H152" s="49" t="str">
        <f t="shared" ca="1" si="2"/>
        <v>S/N</v>
      </c>
      <c r="I152" s="1"/>
      <c r="J152" s="1"/>
    </row>
    <row r="153" spans="1:10" x14ac:dyDescent="0.35">
      <c r="A153" s="35"/>
      <c r="B153" s="35"/>
      <c r="C153" s="35"/>
      <c r="D153" s="35"/>
      <c r="E153" s="53"/>
      <c r="F153" s="53"/>
      <c r="G153" s="37"/>
      <c r="H153" s="49" t="str">
        <f t="shared" ca="1" si="2"/>
        <v>S/N</v>
      </c>
      <c r="I153" s="1"/>
      <c r="J153" s="1"/>
    </row>
    <row r="154" spans="1:10" x14ac:dyDescent="0.35">
      <c r="A154" s="35"/>
      <c r="B154" s="35"/>
      <c r="C154" s="35"/>
      <c r="D154" s="35"/>
      <c r="E154" s="53"/>
      <c r="F154" s="53"/>
      <c r="G154" s="37"/>
      <c r="H154" s="49" t="str">
        <f t="shared" ca="1" si="2"/>
        <v>S/N</v>
      </c>
      <c r="I154" s="1"/>
      <c r="J154" s="1"/>
    </row>
    <row r="155" spans="1:10" x14ac:dyDescent="0.35">
      <c r="A155" s="35"/>
      <c r="B155" s="35"/>
      <c r="C155" s="35"/>
      <c r="D155" s="35"/>
      <c r="E155" s="53"/>
      <c r="F155" s="53"/>
      <c r="G155" s="37"/>
      <c r="H155" s="49" t="str">
        <f t="shared" ca="1" si="2"/>
        <v>S/N</v>
      </c>
      <c r="I155" s="1"/>
      <c r="J155" s="1"/>
    </row>
    <row r="156" spans="1:10" x14ac:dyDescent="0.35">
      <c r="A156" s="35"/>
      <c r="B156" s="35"/>
      <c r="C156" s="35"/>
      <c r="D156" s="35"/>
      <c r="E156" s="53"/>
      <c r="F156" s="53"/>
      <c r="G156" s="37"/>
      <c r="H156" s="49" t="str">
        <f t="shared" ca="1" si="2"/>
        <v>S/N</v>
      </c>
      <c r="I156" s="1"/>
      <c r="J156" s="1"/>
    </row>
    <row r="157" spans="1:10" x14ac:dyDescent="0.35">
      <c r="A157" s="35"/>
      <c r="B157" s="35"/>
      <c r="C157" s="35"/>
      <c r="D157" s="35"/>
      <c r="E157" s="53"/>
      <c r="F157" s="53"/>
      <c r="G157" s="37"/>
      <c r="H157" s="49" t="str">
        <f t="shared" ca="1" si="2"/>
        <v>S/N</v>
      </c>
      <c r="I157" s="1"/>
      <c r="J157" s="1"/>
    </row>
    <row r="158" spans="1:10" x14ac:dyDescent="0.35">
      <c r="A158" s="35"/>
      <c r="B158" s="35"/>
      <c r="C158" s="35"/>
      <c r="D158" s="35"/>
      <c r="E158" s="53"/>
      <c r="F158" s="53"/>
      <c r="G158" s="37"/>
      <c r="H158" s="49" t="str">
        <f t="shared" ca="1" si="2"/>
        <v>S/N</v>
      </c>
      <c r="I158" s="1"/>
      <c r="J158" s="1"/>
    </row>
    <row r="159" spans="1:10" x14ac:dyDescent="0.35">
      <c r="A159" s="35"/>
      <c r="B159" s="35"/>
      <c r="C159" s="35"/>
      <c r="D159" s="35"/>
      <c r="E159" s="53"/>
      <c r="F159" s="53"/>
      <c r="G159" s="37"/>
      <c r="H159" s="49" t="str">
        <f t="shared" ca="1" si="2"/>
        <v>S/N</v>
      </c>
      <c r="I159" s="1"/>
      <c r="J159" s="1"/>
    </row>
    <row r="160" spans="1:10" x14ac:dyDescent="0.35">
      <c r="A160" s="35"/>
      <c r="B160" s="35"/>
      <c r="C160" s="35"/>
      <c r="D160" s="35"/>
      <c r="E160" s="53"/>
      <c r="F160" s="53"/>
      <c r="G160" s="37"/>
      <c r="H160" s="49" t="str">
        <f t="shared" ca="1" si="2"/>
        <v>S/N</v>
      </c>
      <c r="I160" s="1"/>
      <c r="J160" s="1"/>
    </row>
    <row r="161" spans="1:10" x14ac:dyDescent="0.35">
      <c r="A161" s="35"/>
      <c r="B161" s="35"/>
      <c r="C161" s="35"/>
      <c r="D161" s="35"/>
      <c r="E161" s="53"/>
      <c r="F161" s="53"/>
      <c r="G161" s="37"/>
      <c r="H161" s="49" t="str">
        <f t="shared" ca="1" si="2"/>
        <v>S/N</v>
      </c>
      <c r="I161" s="1"/>
      <c r="J161" s="1"/>
    </row>
    <row r="162" spans="1:10" x14ac:dyDescent="0.35">
      <c r="A162" s="35"/>
      <c r="B162" s="35"/>
      <c r="C162" s="35"/>
      <c r="D162" s="35"/>
      <c r="E162" s="53"/>
      <c r="F162" s="53"/>
      <c r="G162" s="37"/>
      <c r="H162" s="49" t="str">
        <f t="shared" ca="1" si="2"/>
        <v>S/N</v>
      </c>
      <c r="I162" s="1"/>
      <c r="J162" s="1"/>
    </row>
    <row r="163" spans="1:10" x14ac:dyDescent="0.35">
      <c r="A163" s="35"/>
      <c r="B163" s="35"/>
      <c r="C163" s="35"/>
      <c r="D163" s="35"/>
      <c r="E163" s="53"/>
      <c r="F163" s="53"/>
      <c r="G163" s="37"/>
      <c r="H163" s="49" t="str">
        <f t="shared" ca="1" si="2"/>
        <v>S/N</v>
      </c>
      <c r="I163" s="1"/>
      <c r="J163" s="1"/>
    </row>
    <row r="164" spans="1:10" x14ac:dyDescent="0.35">
      <c r="B164" s="35"/>
      <c r="C164" s="35"/>
      <c r="D164" s="1"/>
      <c r="E164" s="52"/>
      <c r="F164" s="52"/>
      <c r="H164" s="49" t="str">
        <f t="shared" ca="1" si="2"/>
        <v>S/N</v>
      </c>
      <c r="I164" s="1"/>
      <c r="J164" s="1"/>
    </row>
    <row r="165" spans="1:10" x14ac:dyDescent="0.35">
      <c r="B165" s="35"/>
      <c r="C165" s="35"/>
      <c r="D165" s="1"/>
      <c r="E165" s="52"/>
      <c r="F165" s="52"/>
      <c r="H165" s="49" t="str">
        <f t="shared" ca="1" si="2"/>
        <v>S/N</v>
      </c>
      <c r="I165" s="1"/>
      <c r="J165" s="1"/>
    </row>
    <row r="166" spans="1:10" x14ac:dyDescent="0.35">
      <c r="B166" s="35"/>
      <c r="C166" s="35"/>
      <c r="D166" s="1"/>
      <c r="E166" s="52"/>
      <c r="F166" s="52"/>
      <c r="H166" s="49" t="str">
        <f t="shared" ca="1" si="2"/>
        <v>S/N</v>
      </c>
      <c r="I166" s="1"/>
      <c r="J166" s="1"/>
    </row>
    <row r="167" spans="1:10" x14ac:dyDescent="0.35">
      <c r="B167" s="35"/>
      <c r="C167" s="35"/>
      <c r="D167" s="1"/>
      <c r="E167" s="52"/>
      <c r="F167" s="52"/>
      <c r="H167" s="49" t="str">
        <f t="shared" ca="1" si="2"/>
        <v>S/N</v>
      </c>
      <c r="I167" s="1"/>
      <c r="J167" s="1"/>
    </row>
    <row r="168" spans="1:10" x14ac:dyDescent="0.35">
      <c r="B168" s="35"/>
      <c r="C168" s="35"/>
      <c r="D168" s="1"/>
      <c r="E168" s="52"/>
      <c r="F168" s="52"/>
      <c r="H168" s="49" t="str">
        <f t="shared" ca="1" si="2"/>
        <v>S/N</v>
      </c>
      <c r="I168" s="1"/>
      <c r="J168" s="1"/>
    </row>
    <row r="169" spans="1:10" x14ac:dyDescent="0.35">
      <c r="B169" s="35"/>
      <c r="C169" s="35"/>
      <c r="D169" s="1"/>
      <c r="E169" s="52"/>
      <c r="F169" s="52"/>
      <c r="H169" s="49" t="str">
        <f t="shared" ca="1" si="2"/>
        <v>S/N</v>
      </c>
      <c r="I169" s="1"/>
      <c r="J169" s="1"/>
    </row>
    <row r="170" spans="1:10" x14ac:dyDescent="0.35">
      <c r="B170" s="35"/>
      <c r="C170" s="35"/>
      <c r="D170" s="1"/>
      <c r="E170" s="52"/>
      <c r="F170" s="52"/>
      <c r="H170" s="49" t="str">
        <f t="shared" ca="1" si="2"/>
        <v>S/N</v>
      </c>
      <c r="I170" s="1"/>
      <c r="J170" s="1"/>
    </row>
    <row r="171" spans="1:10" x14ac:dyDescent="0.35">
      <c r="B171" s="35"/>
      <c r="C171" s="35"/>
      <c r="D171" s="1"/>
      <c r="E171" s="52"/>
      <c r="F171" s="52"/>
      <c r="H171" s="49" t="str">
        <f t="shared" ca="1" si="2"/>
        <v>S/N</v>
      </c>
      <c r="I171" s="1"/>
      <c r="J171" s="1"/>
    </row>
    <row r="172" spans="1:10" x14ac:dyDescent="0.35">
      <c r="B172" s="35"/>
      <c r="C172" s="35"/>
      <c r="D172" s="1"/>
      <c r="E172" s="52"/>
      <c r="F172" s="52"/>
      <c r="H172" s="49" t="str">
        <f t="shared" ca="1" si="2"/>
        <v>S/N</v>
      </c>
      <c r="I172" s="1"/>
      <c r="J172" s="1"/>
    </row>
    <row r="173" spans="1:10" x14ac:dyDescent="0.35">
      <c r="B173" s="35"/>
      <c r="C173" s="35"/>
      <c r="D173" s="1"/>
      <c r="E173" s="52"/>
      <c r="F173" s="52"/>
      <c r="H173" s="49" t="str">
        <f t="shared" ca="1" si="2"/>
        <v>S/N</v>
      </c>
      <c r="I173" s="1"/>
      <c r="J173" s="1"/>
    </row>
    <row r="174" spans="1:10" x14ac:dyDescent="0.35">
      <c r="B174" s="35"/>
      <c r="C174" s="35"/>
      <c r="D174" s="1"/>
      <c r="E174" s="52"/>
      <c r="F174" s="52"/>
      <c r="H174" s="49" t="str">
        <f t="shared" ca="1" si="2"/>
        <v>S/N</v>
      </c>
      <c r="I174" s="1"/>
      <c r="J174" s="1"/>
    </row>
    <row r="175" spans="1:10" x14ac:dyDescent="0.35">
      <c r="B175" s="35"/>
      <c r="C175" s="35"/>
      <c r="D175" s="1"/>
      <c r="E175" s="52"/>
      <c r="F175" s="52"/>
      <c r="H175" s="49" t="str">
        <f t="shared" ca="1" si="2"/>
        <v>S/N</v>
      </c>
      <c r="I175" s="1"/>
      <c r="J175" s="1"/>
    </row>
    <row r="176" spans="1:10" x14ac:dyDescent="0.35">
      <c r="B176" s="35"/>
      <c r="C176" s="35"/>
      <c r="D176" s="1"/>
      <c r="E176" s="52"/>
      <c r="F176" s="52"/>
      <c r="H176" s="49" t="str">
        <f t="shared" ca="1" si="2"/>
        <v>S/N</v>
      </c>
      <c r="I176" s="1"/>
      <c r="J176" s="1"/>
    </row>
    <row r="177" spans="2:10" x14ac:dyDescent="0.35">
      <c r="B177" s="35"/>
      <c r="C177" s="35"/>
      <c r="D177" s="1"/>
      <c r="E177" s="52"/>
      <c r="F177" s="52"/>
      <c r="H177" s="49" t="str">
        <f t="shared" ca="1" si="2"/>
        <v>S/N</v>
      </c>
      <c r="I177" s="1"/>
      <c r="J177" s="1"/>
    </row>
    <row r="178" spans="2:10" x14ac:dyDescent="0.35">
      <c r="B178" s="35"/>
      <c r="C178" s="35"/>
      <c r="D178" s="1"/>
      <c r="E178" s="52"/>
      <c r="F178" s="52"/>
      <c r="H178" s="49" t="str">
        <f t="shared" ca="1" si="2"/>
        <v>S/N</v>
      </c>
      <c r="I178" s="1"/>
      <c r="J178" s="1"/>
    </row>
    <row r="179" spans="2:10" x14ac:dyDescent="0.35">
      <c r="B179" s="35"/>
      <c r="C179" s="35"/>
      <c r="D179" s="1"/>
      <c r="E179" s="52"/>
      <c r="F179" s="52"/>
      <c r="H179" s="49" t="str">
        <f t="shared" ca="1" si="2"/>
        <v>S/N</v>
      </c>
      <c r="I179" s="1"/>
      <c r="J179" s="1"/>
    </row>
    <row r="180" spans="2:10" x14ac:dyDescent="0.35">
      <c r="B180" s="35"/>
      <c r="C180" s="35"/>
      <c r="D180" s="1"/>
      <c r="E180" s="52"/>
      <c r="F180" s="52"/>
      <c r="H180" s="49" t="str">
        <f t="shared" ca="1" si="2"/>
        <v>S/N</v>
      </c>
      <c r="I180" s="1"/>
      <c r="J180" s="1"/>
    </row>
    <row r="181" spans="2:10" x14ac:dyDescent="0.35">
      <c r="B181" s="35"/>
      <c r="C181" s="35"/>
      <c r="D181" s="1"/>
      <c r="E181" s="52"/>
      <c r="F181" s="52"/>
      <c r="H181" s="49" t="str">
        <f t="shared" ca="1" si="2"/>
        <v>S/N</v>
      </c>
      <c r="I181" s="1"/>
      <c r="J181" s="1"/>
    </row>
    <row r="182" spans="2:10" x14ac:dyDescent="0.35">
      <c r="B182" s="35"/>
      <c r="C182" s="35"/>
      <c r="D182" s="1"/>
      <c r="E182" s="52"/>
      <c r="F182" s="52"/>
      <c r="H182" s="49" t="str">
        <f t="shared" ca="1" si="2"/>
        <v>S/N</v>
      </c>
      <c r="I182" s="1"/>
      <c r="J182" s="1"/>
    </row>
    <row r="183" spans="2:10" x14ac:dyDescent="0.35">
      <c r="B183" s="35"/>
      <c r="C183" s="35"/>
      <c r="D183" s="1"/>
      <c r="E183" s="52"/>
      <c r="F183" s="52"/>
      <c r="H183" s="49" t="str">
        <f t="shared" ca="1" si="2"/>
        <v>S/N</v>
      </c>
      <c r="I183" s="1"/>
      <c r="J183" s="1"/>
    </row>
    <row r="184" spans="2:10" x14ac:dyDescent="0.35">
      <c r="B184" s="35"/>
      <c r="C184" s="35"/>
      <c r="D184" s="1"/>
      <c r="E184" s="52"/>
      <c r="F184" s="52"/>
      <c r="H184" s="49" t="str">
        <f t="shared" ca="1" si="2"/>
        <v>S/N</v>
      </c>
      <c r="I184" s="1"/>
      <c r="J184" s="1"/>
    </row>
    <row r="185" spans="2:10" x14ac:dyDescent="0.35">
      <c r="B185" s="35"/>
      <c r="C185" s="35"/>
      <c r="D185" s="1"/>
      <c r="E185" s="52"/>
      <c r="F185" s="52"/>
      <c r="H185" s="49" t="str">
        <f t="shared" ca="1" si="2"/>
        <v>S/N</v>
      </c>
      <c r="I185" s="1"/>
      <c r="J185" s="1"/>
    </row>
    <row r="186" spans="2:10" x14ac:dyDescent="0.35">
      <c r="B186" s="35"/>
      <c r="C186" s="35"/>
      <c r="D186" s="1"/>
      <c r="E186" s="52"/>
      <c r="F186" s="52"/>
      <c r="H186" s="49" t="str">
        <f t="shared" ca="1" si="2"/>
        <v>S/N</v>
      </c>
      <c r="I186" s="1"/>
      <c r="J186" s="1"/>
    </row>
    <row r="187" spans="2:10" x14ac:dyDescent="0.35">
      <c r="B187" s="35"/>
      <c r="C187" s="35"/>
      <c r="D187" s="1"/>
      <c r="E187" s="52"/>
      <c r="F187" s="52"/>
      <c r="H187" s="49" t="str">
        <f t="shared" ca="1" si="2"/>
        <v>S/N</v>
      </c>
      <c r="I187" s="1"/>
      <c r="J187" s="1"/>
    </row>
    <row r="188" spans="2:10" x14ac:dyDescent="0.35">
      <c r="B188" s="35"/>
      <c r="C188" s="35"/>
      <c r="D188" s="1"/>
      <c r="E188" s="52"/>
      <c r="F188" s="52"/>
      <c r="H188" s="49" t="str">
        <f t="shared" ca="1" si="2"/>
        <v>S/N</v>
      </c>
      <c r="I188" s="1"/>
      <c r="J188" s="1"/>
    </row>
    <row r="189" spans="2:10" x14ac:dyDescent="0.35">
      <c r="B189" s="35"/>
      <c r="C189" s="35"/>
      <c r="D189" s="1"/>
      <c r="E189" s="52"/>
      <c r="F189" s="52"/>
      <c r="H189" s="49" t="str">
        <f t="shared" ca="1" si="2"/>
        <v>S/N</v>
      </c>
      <c r="I189" s="1"/>
      <c r="J189" s="1"/>
    </row>
    <row r="190" spans="2:10" x14ac:dyDescent="0.35">
      <c r="B190" s="35"/>
      <c r="C190" s="35"/>
      <c r="D190" s="1"/>
      <c r="E190" s="52"/>
      <c r="F190" s="52"/>
      <c r="H190" s="49" t="str">
        <f t="shared" ca="1" si="2"/>
        <v>S/N</v>
      </c>
      <c r="I190" s="1"/>
      <c r="J190" s="1"/>
    </row>
    <row r="191" spans="2:10" x14ac:dyDescent="0.35">
      <c r="B191" s="35"/>
      <c r="C191" s="35"/>
      <c r="D191" s="1"/>
      <c r="E191" s="52"/>
      <c r="F191" s="52"/>
      <c r="H191" s="49" t="str">
        <f t="shared" ca="1" si="2"/>
        <v>S/N</v>
      </c>
      <c r="I191" s="1"/>
      <c r="J191" s="1"/>
    </row>
    <row r="192" spans="2:10" x14ac:dyDescent="0.35">
      <c r="B192" s="35"/>
      <c r="C192" s="35"/>
      <c r="D192" s="1"/>
      <c r="E192" s="52"/>
      <c r="F192" s="52"/>
      <c r="H192" s="49" t="str">
        <f t="shared" ca="1" si="2"/>
        <v>S/N</v>
      </c>
      <c r="I192" s="1"/>
      <c r="J192" s="1"/>
    </row>
    <row r="193" spans="2:10" x14ac:dyDescent="0.35">
      <c r="B193" s="35"/>
      <c r="C193" s="35"/>
      <c r="D193" s="1"/>
      <c r="E193" s="52"/>
      <c r="F193" s="52"/>
      <c r="H193" s="49" t="str">
        <f t="shared" ca="1" si="2"/>
        <v>S/N</v>
      </c>
      <c r="I193" s="1"/>
      <c r="J193" s="1"/>
    </row>
    <row r="194" spans="2:10" x14ac:dyDescent="0.35">
      <c r="B194" s="35"/>
      <c r="C194" s="35"/>
      <c r="D194" s="1"/>
      <c r="E194" s="52"/>
      <c r="F194" s="52"/>
      <c r="H194" s="49" t="str">
        <f t="shared" ref="H194:H257" ca="1" si="3">IF(I194-$M$506&gt;0,I194-$M$506,IF(I194="","S/N",""))</f>
        <v>S/N</v>
      </c>
      <c r="I194" s="1"/>
      <c r="J194" s="1"/>
    </row>
    <row r="195" spans="2:10" x14ac:dyDescent="0.35">
      <c r="B195" s="35"/>
      <c r="C195" s="35"/>
      <c r="D195" s="1"/>
      <c r="E195" s="52"/>
      <c r="F195" s="52"/>
      <c r="H195" s="49" t="str">
        <f t="shared" ca="1" si="3"/>
        <v>S/N</v>
      </c>
      <c r="I195" s="1"/>
      <c r="J195" s="1"/>
    </row>
    <row r="196" spans="2:10" x14ac:dyDescent="0.35">
      <c r="B196" s="35"/>
      <c r="C196" s="35"/>
      <c r="D196" s="1"/>
      <c r="E196" s="52"/>
      <c r="F196" s="52"/>
      <c r="H196" s="49" t="str">
        <f t="shared" ca="1" si="3"/>
        <v>S/N</v>
      </c>
      <c r="I196" s="1"/>
      <c r="J196" s="1"/>
    </row>
    <row r="197" spans="2:10" x14ac:dyDescent="0.35">
      <c r="B197" s="35"/>
      <c r="C197" s="35"/>
      <c r="D197" s="1"/>
      <c r="E197" s="52"/>
      <c r="F197" s="52"/>
      <c r="H197" s="49" t="str">
        <f t="shared" ca="1" si="3"/>
        <v>S/N</v>
      </c>
      <c r="I197" s="1"/>
      <c r="J197" s="1"/>
    </row>
    <row r="198" spans="2:10" x14ac:dyDescent="0.35">
      <c r="B198" s="35"/>
      <c r="C198" s="35"/>
      <c r="D198" s="1"/>
      <c r="E198" s="52"/>
      <c r="F198" s="52"/>
      <c r="H198" s="49" t="str">
        <f t="shared" ca="1" si="3"/>
        <v>S/N</v>
      </c>
      <c r="I198" s="1"/>
      <c r="J198" s="1"/>
    </row>
    <row r="199" spans="2:10" x14ac:dyDescent="0.35">
      <c r="B199" s="35"/>
      <c r="C199" s="35"/>
      <c r="D199" s="1"/>
      <c r="E199" s="52"/>
      <c r="F199" s="52"/>
      <c r="H199" s="49" t="str">
        <f t="shared" ca="1" si="3"/>
        <v>S/N</v>
      </c>
      <c r="I199" s="1"/>
      <c r="J199" s="1"/>
    </row>
    <row r="200" spans="2:10" x14ac:dyDescent="0.35">
      <c r="B200" s="35"/>
      <c r="C200" s="35"/>
      <c r="D200" s="1"/>
      <c r="E200" s="52"/>
      <c r="F200" s="52"/>
      <c r="H200" s="49" t="str">
        <f t="shared" ca="1" si="3"/>
        <v>S/N</v>
      </c>
      <c r="I200" s="1"/>
      <c r="J200" s="1"/>
    </row>
    <row r="201" spans="2:10" x14ac:dyDescent="0.35">
      <c r="B201" s="35"/>
      <c r="C201" s="35"/>
      <c r="D201" s="1"/>
      <c r="E201" s="52"/>
      <c r="F201" s="52"/>
      <c r="H201" s="49" t="str">
        <f t="shared" ca="1" si="3"/>
        <v>S/N</v>
      </c>
      <c r="I201" s="1"/>
      <c r="J201" s="1"/>
    </row>
    <row r="202" spans="2:10" x14ac:dyDescent="0.35">
      <c r="B202" s="35"/>
      <c r="C202" s="35"/>
      <c r="D202" s="1"/>
      <c r="E202" s="52"/>
      <c r="F202" s="52"/>
      <c r="H202" s="49" t="str">
        <f t="shared" ca="1" si="3"/>
        <v>S/N</v>
      </c>
      <c r="I202" s="1"/>
      <c r="J202" s="1"/>
    </row>
    <row r="203" spans="2:10" x14ac:dyDescent="0.35">
      <c r="B203" s="35"/>
      <c r="C203" s="35"/>
      <c r="D203" s="1"/>
      <c r="E203" s="52"/>
      <c r="F203" s="52"/>
      <c r="H203" s="49" t="str">
        <f t="shared" ca="1" si="3"/>
        <v>S/N</v>
      </c>
      <c r="I203" s="1"/>
      <c r="J203" s="1"/>
    </row>
    <row r="204" spans="2:10" x14ac:dyDescent="0.35">
      <c r="B204" s="35"/>
      <c r="C204" s="35"/>
      <c r="D204" s="1"/>
      <c r="E204" s="52"/>
      <c r="F204" s="52"/>
      <c r="H204" s="49" t="str">
        <f t="shared" ca="1" si="3"/>
        <v>S/N</v>
      </c>
      <c r="I204" s="1"/>
      <c r="J204" s="1"/>
    </row>
    <row r="205" spans="2:10" x14ac:dyDescent="0.35">
      <c r="B205" s="35"/>
      <c r="C205" s="35"/>
      <c r="D205" s="1"/>
      <c r="E205" s="52"/>
      <c r="F205" s="52"/>
      <c r="H205" s="49" t="str">
        <f t="shared" ca="1" si="3"/>
        <v>S/N</v>
      </c>
      <c r="I205" s="1"/>
      <c r="J205" s="1"/>
    </row>
    <row r="206" spans="2:10" x14ac:dyDescent="0.35">
      <c r="B206" s="35"/>
      <c r="C206" s="35"/>
      <c r="D206" s="1"/>
      <c r="E206" s="52"/>
      <c r="F206" s="52"/>
      <c r="H206" s="49" t="str">
        <f t="shared" ca="1" si="3"/>
        <v>S/N</v>
      </c>
      <c r="I206" s="1"/>
      <c r="J206" s="1"/>
    </row>
    <row r="207" spans="2:10" x14ac:dyDescent="0.35">
      <c r="B207" s="35"/>
      <c r="C207" s="35"/>
      <c r="D207" s="1"/>
      <c r="E207" s="52"/>
      <c r="F207" s="52"/>
      <c r="H207" s="49" t="str">
        <f t="shared" ca="1" si="3"/>
        <v>S/N</v>
      </c>
      <c r="I207" s="1"/>
      <c r="J207" s="1"/>
    </row>
    <row r="208" spans="2:10" x14ac:dyDescent="0.35">
      <c r="B208" s="35"/>
      <c r="C208" s="35"/>
      <c r="D208" s="1"/>
      <c r="E208" s="52"/>
      <c r="F208" s="52"/>
      <c r="H208" s="49" t="str">
        <f t="shared" ca="1" si="3"/>
        <v>S/N</v>
      </c>
      <c r="I208" s="1"/>
      <c r="J208" s="1"/>
    </row>
    <row r="209" spans="2:10" x14ac:dyDescent="0.35">
      <c r="B209" s="35"/>
      <c r="C209" s="35"/>
      <c r="D209" s="1"/>
      <c r="E209" s="52"/>
      <c r="F209" s="52"/>
      <c r="H209" s="49" t="str">
        <f t="shared" ca="1" si="3"/>
        <v>S/N</v>
      </c>
      <c r="I209" s="1"/>
      <c r="J209" s="1"/>
    </row>
    <row r="210" spans="2:10" x14ac:dyDescent="0.35">
      <c r="B210" s="35"/>
      <c r="C210" s="35"/>
      <c r="D210" s="1"/>
      <c r="E210" s="52"/>
      <c r="F210" s="52"/>
      <c r="H210" s="49" t="str">
        <f t="shared" ca="1" si="3"/>
        <v>S/N</v>
      </c>
      <c r="I210" s="1"/>
      <c r="J210" s="1"/>
    </row>
    <row r="211" spans="2:10" x14ac:dyDescent="0.35">
      <c r="B211" s="35"/>
      <c r="C211" s="35"/>
      <c r="D211" s="1"/>
      <c r="E211" s="52"/>
      <c r="F211" s="52"/>
      <c r="H211" s="49" t="str">
        <f t="shared" ca="1" si="3"/>
        <v>S/N</v>
      </c>
      <c r="I211" s="1"/>
      <c r="J211" s="1"/>
    </row>
    <row r="212" spans="2:10" x14ac:dyDescent="0.35">
      <c r="B212" s="35"/>
      <c r="C212" s="35"/>
      <c r="D212" s="1"/>
      <c r="E212" s="52"/>
      <c r="F212" s="52"/>
      <c r="H212" s="49" t="str">
        <f t="shared" ca="1" si="3"/>
        <v>S/N</v>
      </c>
      <c r="I212" s="1"/>
      <c r="J212" s="1"/>
    </row>
    <row r="213" spans="2:10" x14ac:dyDescent="0.35">
      <c r="B213" s="35"/>
      <c r="C213" s="35"/>
      <c r="D213" s="1"/>
      <c r="E213" s="52"/>
      <c r="F213" s="52"/>
      <c r="H213" s="49" t="str">
        <f t="shared" ca="1" si="3"/>
        <v>S/N</v>
      </c>
      <c r="I213" s="1"/>
      <c r="J213" s="1"/>
    </row>
    <row r="214" spans="2:10" x14ac:dyDescent="0.35">
      <c r="B214" s="35"/>
      <c r="C214" s="35"/>
      <c r="D214" s="1"/>
      <c r="E214" s="52"/>
      <c r="F214" s="52"/>
      <c r="H214" s="49" t="str">
        <f t="shared" ca="1" si="3"/>
        <v>S/N</v>
      </c>
      <c r="I214" s="1"/>
      <c r="J214" s="1"/>
    </row>
    <row r="215" spans="2:10" x14ac:dyDescent="0.35">
      <c r="B215" s="35"/>
      <c r="C215" s="35"/>
      <c r="D215" s="1"/>
      <c r="E215" s="52"/>
      <c r="F215" s="52"/>
      <c r="H215" s="49" t="str">
        <f t="shared" ca="1" si="3"/>
        <v>S/N</v>
      </c>
      <c r="I215" s="1"/>
      <c r="J215" s="1"/>
    </row>
    <row r="216" spans="2:10" x14ac:dyDescent="0.35">
      <c r="B216" s="35"/>
      <c r="C216" s="35"/>
      <c r="D216" s="1"/>
      <c r="E216" s="52"/>
      <c r="F216" s="52"/>
      <c r="H216" s="49" t="str">
        <f t="shared" ca="1" si="3"/>
        <v>S/N</v>
      </c>
      <c r="I216" s="1"/>
      <c r="J216" s="1"/>
    </row>
    <row r="217" spans="2:10" x14ac:dyDescent="0.35">
      <c r="B217" s="35"/>
      <c r="C217" s="35"/>
      <c r="D217" s="1"/>
      <c r="E217" s="52"/>
      <c r="F217" s="52"/>
      <c r="H217" s="49" t="str">
        <f t="shared" ca="1" si="3"/>
        <v>S/N</v>
      </c>
      <c r="I217" s="1"/>
      <c r="J217" s="1"/>
    </row>
    <row r="218" spans="2:10" x14ac:dyDescent="0.35">
      <c r="B218" s="35"/>
      <c r="C218" s="35"/>
      <c r="D218" s="1"/>
      <c r="E218" s="52"/>
      <c r="F218" s="52"/>
      <c r="H218" s="49" t="str">
        <f t="shared" ca="1" si="3"/>
        <v>S/N</v>
      </c>
      <c r="I218" s="1"/>
      <c r="J218" s="1"/>
    </row>
    <row r="219" spans="2:10" x14ac:dyDescent="0.35">
      <c r="B219" s="35"/>
      <c r="C219" s="35"/>
      <c r="D219" s="1"/>
      <c r="E219" s="52"/>
      <c r="F219" s="52"/>
      <c r="H219" s="49" t="str">
        <f t="shared" ca="1" si="3"/>
        <v>S/N</v>
      </c>
      <c r="I219" s="1"/>
      <c r="J219" s="1"/>
    </row>
    <row r="220" spans="2:10" x14ac:dyDescent="0.35">
      <c r="B220" s="35"/>
      <c r="C220" s="35"/>
      <c r="D220" s="1"/>
      <c r="E220" s="52"/>
      <c r="F220" s="52"/>
      <c r="H220" s="49" t="str">
        <f t="shared" ca="1" si="3"/>
        <v>S/N</v>
      </c>
      <c r="I220" s="1"/>
      <c r="J220" s="1"/>
    </row>
    <row r="221" spans="2:10" x14ac:dyDescent="0.35">
      <c r="B221" s="35"/>
      <c r="C221" s="35"/>
      <c r="D221" s="1"/>
      <c r="E221" s="52"/>
      <c r="F221" s="52"/>
      <c r="H221" s="49" t="str">
        <f t="shared" ca="1" si="3"/>
        <v>S/N</v>
      </c>
      <c r="I221" s="1"/>
      <c r="J221" s="1"/>
    </row>
    <row r="222" spans="2:10" x14ac:dyDescent="0.35">
      <c r="B222" s="35"/>
      <c r="C222" s="35"/>
      <c r="D222" s="1"/>
      <c r="E222" s="52"/>
      <c r="F222" s="52"/>
      <c r="H222" s="49" t="str">
        <f t="shared" ca="1" si="3"/>
        <v>S/N</v>
      </c>
      <c r="I222" s="1"/>
      <c r="J222" s="1"/>
    </row>
    <row r="223" spans="2:10" x14ac:dyDescent="0.35">
      <c r="B223" s="35"/>
      <c r="C223" s="35"/>
      <c r="D223" s="1"/>
      <c r="E223" s="52"/>
      <c r="F223" s="52"/>
      <c r="H223" s="49" t="str">
        <f t="shared" ca="1" si="3"/>
        <v>S/N</v>
      </c>
      <c r="I223" s="1"/>
      <c r="J223" s="1"/>
    </row>
    <row r="224" spans="2:10" x14ac:dyDescent="0.35">
      <c r="B224" s="35"/>
      <c r="C224" s="35"/>
      <c r="D224" s="1"/>
      <c r="E224" s="52"/>
      <c r="F224" s="52"/>
      <c r="H224" s="49" t="str">
        <f t="shared" ca="1" si="3"/>
        <v>S/N</v>
      </c>
      <c r="I224" s="1"/>
      <c r="J224" s="1"/>
    </row>
    <row r="225" spans="2:10" x14ac:dyDescent="0.35">
      <c r="B225" s="35"/>
      <c r="C225" s="35"/>
      <c r="D225" s="1"/>
      <c r="E225" s="52"/>
      <c r="F225" s="52"/>
      <c r="H225" s="49" t="str">
        <f t="shared" ca="1" si="3"/>
        <v>S/N</v>
      </c>
      <c r="I225" s="1"/>
      <c r="J225" s="1"/>
    </row>
    <row r="226" spans="2:10" x14ac:dyDescent="0.35">
      <c r="B226" s="35"/>
      <c r="C226" s="35"/>
      <c r="D226" s="1"/>
      <c r="E226" s="52"/>
      <c r="F226" s="52"/>
      <c r="H226" s="49" t="str">
        <f t="shared" ca="1" si="3"/>
        <v>S/N</v>
      </c>
      <c r="I226" s="1"/>
      <c r="J226" s="1"/>
    </row>
    <row r="227" spans="2:10" x14ac:dyDescent="0.35">
      <c r="B227" s="35"/>
      <c r="C227" s="35"/>
      <c r="D227" s="1"/>
      <c r="E227" s="52"/>
      <c r="F227" s="52"/>
      <c r="H227" s="49" t="str">
        <f t="shared" ca="1" si="3"/>
        <v>S/N</v>
      </c>
      <c r="I227" s="1"/>
      <c r="J227" s="1"/>
    </row>
    <row r="228" spans="2:10" x14ac:dyDescent="0.35">
      <c r="B228" s="35"/>
      <c r="C228" s="35"/>
      <c r="D228" s="1"/>
      <c r="E228" s="52"/>
      <c r="F228" s="52"/>
      <c r="H228" s="49" t="str">
        <f t="shared" ca="1" si="3"/>
        <v>S/N</v>
      </c>
      <c r="I228" s="1"/>
      <c r="J228" s="1"/>
    </row>
    <row r="229" spans="2:10" x14ac:dyDescent="0.35">
      <c r="B229" s="35"/>
      <c r="C229" s="35"/>
      <c r="D229" s="1"/>
      <c r="E229" s="52"/>
      <c r="F229" s="52"/>
      <c r="H229" s="49" t="str">
        <f t="shared" ca="1" si="3"/>
        <v>S/N</v>
      </c>
      <c r="I229" s="1"/>
      <c r="J229" s="1"/>
    </row>
    <row r="230" spans="2:10" x14ac:dyDescent="0.35">
      <c r="B230" s="35"/>
      <c r="C230" s="35"/>
      <c r="D230" s="1"/>
      <c r="E230" s="52"/>
      <c r="F230" s="52"/>
      <c r="H230" s="49" t="str">
        <f t="shared" ca="1" si="3"/>
        <v>S/N</v>
      </c>
      <c r="I230" s="1"/>
      <c r="J230" s="1"/>
    </row>
    <row r="231" spans="2:10" x14ac:dyDescent="0.35">
      <c r="B231" s="35"/>
      <c r="C231" s="35"/>
      <c r="D231" s="1"/>
      <c r="E231" s="52"/>
      <c r="F231" s="52"/>
      <c r="H231" s="49" t="str">
        <f t="shared" ca="1" si="3"/>
        <v>S/N</v>
      </c>
      <c r="I231" s="1"/>
      <c r="J231" s="1"/>
    </row>
    <row r="232" spans="2:10" x14ac:dyDescent="0.35">
      <c r="B232" s="35"/>
      <c r="C232" s="35"/>
      <c r="D232" s="1"/>
      <c r="E232" s="52"/>
      <c r="F232" s="52"/>
      <c r="H232" s="49" t="str">
        <f t="shared" ca="1" si="3"/>
        <v>S/N</v>
      </c>
      <c r="I232" s="1"/>
      <c r="J232" s="1"/>
    </row>
    <row r="233" spans="2:10" x14ac:dyDescent="0.35">
      <c r="B233" s="35"/>
      <c r="C233" s="35"/>
      <c r="D233" s="1"/>
      <c r="E233" s="52"/>
      <c r="F233" s="52"/>
      <c r="H233" s="49" t="str">
        <f t="shared" ca="1" si="3"/>
        <v>S/N</v>
      </c>
      <c r="I233" s="1"/>
      <c r="J233" s="1"/>
    </row>
    <row r="234" spans="2:10" x14ac:dyDescent="0.35">
      <c r="B234" s="35"/>
      <c r="C234" s="35"/>
      <c r="D234" s="1"/>
      <c r="E234" s="52"/>
      <c r="F234" s="52"/>
      <c r="H234" s="49" t="str">
        <f t="shared" ca="1" si="3"/>
        <v>S/N</v>
      </c>
      <c r="I234" s="1"/>
      <c r="J234" s="1"/>
    </row>
    <row r="235" spans="2:10" x14ac:dyDescent="0.35">
      <c r="B235" s="35"/>
      <c r="C235" s="35"/>
      <c r="D235" s="1"/>
      <c r="E235" s="52"/>
      <c r="F235" s="52"/>
      <c r="H235" s="49" t="str">
        <f t="shared" ca="1" si="3"/>
        <v>S/N</v>
      </c>
      <c r="I235" s="1"/>
      <c r="J235" s="1"/>
    </row>
    <row r="236" spans="2:10" x14ac:dyDescent="0.35">
      <c r="B236" s="35"/>
      <c r="C236" s="35"/>
      <c r="D236" s="1"/>
      <c r="E236" s="52"/>
      <c r="F236" s="52"/>
      <c r="H236" s="49" t="str">
        <f t="shared" ca="1" si="3"/>
        <v>S/N</v>
      </c>
      <c r="I236" s="1"/>
      <c r="J236" s="1"/>
    </row>
    <row r="237" spans="2:10" x14ac:dyDescent="0.35">
      <c r="B237" s="35"/>
      <c r="C237" s="35"/>
      <c r="D237" s="1"/>
      <c r="E237" s="52"/>
      <c r="F237" s="52"/>
      <c r="H237" s="49" t="str">
        <f t="shared" ca="1" si="3"/>
        <v>S/N</v>
      </c>
      <c r="I237" s="1"/>
      <c r="J237" s="1"/>
    </row>
    <row r="238" spans="2:10" x14ac:dyDescent="0.35">
      <c r="B238" s="35"/>
      <c r="C238" s="35"/>
      <c r="D238" s="1"/>
      <c r="E238" s="52"/>
      <c r="F238" s="52"/>
      <c r="H238" s="49" t="str">
        <f t="shared" ca="1" si="3"/>
        <v>S/N</v>
      </c>
      <c r="I238" s="1"/>
      <c r="J238" s="1"/>
    </row>
    <row r="239" spans="2:10" x14ac:dyDescent="0.35">
      <c r="B239" s="35"/>
      <c r="C239" s="35"/>
      <c r="D239" s="1"/>
      <c r="E239" s="52"/>
      <c r="F239" s="52"/>
      <c r="H239" s="49" t="str">
        <f t="shared" ca="1" si="3"/>
        <v>S/N</v>
      </c>
      <c r="I239" s="1"/>
      <c r="J239" s="1"/>
    </row>
    <row r="240" spans="2:10" x14ac:dyDescent="0.35">
      <c r="B240" s="35"/>
      <c r="C240" s="35"/>
      <c r="D240" s="1"/>
      <c r="E240" s="52"/>
      <c r="F240" s="52"/>
      <c r="H240" s="49" t="str">
        <f t="shared" ca="1" si="3"/>
        <v>S/N</v>
      </c>
      <c r="I240" s="1"/>
      <c r="J240" s="1"/>
    </row>
    <row r="241" spans="2:10" x14ac:dyDescent="0.35">
      <c r="B241" s="35"/>
      <c r="C241" s="35"/>
      <c r="D241" s="1"/>
      <c r="E241" s="52"/>
      <c r="F241" s="52"/>
      <c r="H241" s="49" t="str">
        <f t="shared" ca="1" si="3"/>
        <v>S/N</v>
      </c>
      <c r="I241" s="1"/>
      <c r="J241" s="1"/>
    </row>
    <row r="242" spans="2:10" x14ac:dyDescent="0.35">
      <c r="B242" s="35"/>
      <c r="C242" s="35"/>
      <c r="D242" s="1"/>
      <c r="E242" s="52"/>
      <c r="F242" s="52"/>
      <c r="H242" s="49" t="str">
        <f t="shared" ca="1" si="3"/>
        <v>S/N</v>
      </c>
      <c r="I242" s="1"/>
      <c r="J242" s="1"/>
    </row>
    <row r="243" spans="2:10" x14ac:dyDescent="0.35">
      <c r="B243" s="35"/>
      <c r="C243" s="35"/>
      <c r="D243" s="1"/>
      <c r="E243" s="52"/>
      <c r="F243" s="52"/>
      <c r="H243" s="49" t="str">
        <f t="shared" ca="1" si="3"/>
        <v>S/N</v>
      </c>
      <c r="I243" s="1"/>
      <c r="J243" s="1"/>
    </row>
    <row r="244" spans="2:10" x14ac:dyDescent="0.35">
      <c r="B244" s="35"/>
      <c r="C244" s="35"/>
      <c r="D244" s="1"/>
      <c r="E244" s="52"/>
      <c r="F244" s="52"/>
      <c r="H244" s="49" t="str">
        <f t="shared" ca="1" si="3"/>
        <v>S/N</v>
      </c>
      <c r="I244" s="1"/>
      <c r="J244" s="1"/>
    </row>
    <row r="245" spans="2:10" x14ac:dyDescent="0.35">
      <c r="B245" s="35"/>
      <c r="C245" s="35"/>
      <c r="D245" s="1"/>
      <c r="E245" s="52"/>
      <c r="F245" s="52"/>
      <c r="H245" s="49" t="str">
        <f t="shared" ca="1" si="3"/>
        <v>S/N</v>
      </c>
      <c r="I245" s="1"/>
      <c r="J245" s="1"/>
    </row>
    <row r="246" spans="2:10" x14ac:dyDescent="0.35">
      <c r="B246" s="35"/>
      <c r="C246" s="35"/>
      <c r="D246" s="1"/>
      <c r="E246" s="52"/>
      <c r="F246" s="52"/>
      <c r="H246" s="49" t="str">
        <f t="shared" ca="1" si="3"/>
        <v>S/N</v>
      </c>
      <c r="I246" s="1"/>
      <c r="J246" s="1"/>
    </row>
    <row r="247" spans="2:10" x14ac:dyDescent="0.35">
      <c r="B247" s="35"/>
      <c r="C247" s="35"/>
      <c r="D247" s="1"/>
      <c r="E247" s="52"/>
      <c r="F247" s="52"/>
      <c r="H247" s="49" t="str">
        <f t="shared" ca="1" si="3"/>
        <v>S/N</v>
      </c>
      <c r="I247" s="1"/>
      <c r="J247" s="1"/>
    </row>
    <row r="248" spans="2:10" x14ac:dyDescent="0.35">
      <c r="B248" s="35"/>
      <c r="C248" s="35"/>
      <c r="D248" s="1"/>
      <c r="E248" s="52"/>
      <c r="F248" s="52"/>
      <c r="H248" s="49" t="str">
        <f t="shared" ca="1" si="3"/>
        <v>S/N</v>
      </c>
      <c r="I248" s="1"/>
      <c r="J248" s="1"/>
    </row>
    <row r="249" spans="2:10" x14ac:dyDescent="0.35">
      <c r="B249" s="35"/>
      <c r="C249" s="35"/>
      <c r="D249" s="1"/>
      <c r="E249" s="52"/>
      <c r="F249" s="52"/>
      <c r="H249" s="49" t="str">
        <f t="shared" ca="1" si="3"/>
        <v>S/N</v>
      </c>
      <c r="I249" s="1"/>
      <c r="J249" s="1"/>
    </row>
    <row r="250" spans="2:10" x14ac:dyDescent="0.35">
      <c r="B250" s="35"/>
      <c r="C250" s="35"/>
      <c r="D250" s="1"/>
      <c r="E250" s="52"/>
      <c r="F250" s="52"/>
      <c r="H250" s="49" t="str">
        <f t="shared" ca="1" si="3"/>
        <v>S/N</v>
      </c>
      <c r="I250" s="1"/>
      <c r="J250" s="1"/>
    </row>
    <row r="251" spans="2:10" x14ac:dyDescent="0.35">
      <c r="B251" s="35"/>
      <c r="C251" s="35"/>
      <c r="D251" s="1"/>
      <c r="E251" s="52"/>
      <c r="F251" s="52"/>
      <c r="H251" s="49" t="str">
        <f t="shared" ca="1" si="3"/>
        <v>S/N</v>
      </c>
      <c r="I251" s="1"/>
      <c r="J251" s="1"/>
    </row>
    <row r="252" spans="2:10" x14ac:dyDescent="0.35">
      <c r="B252" s="35"/>
      <c r="C252" s="35"/>
      <c r="D252" s="1"/>
      <c r="E252" s="52"/>
      <c r="F252" s="52"/>
      <c r="H252" s="49" t="str">
        <f t="shared" ca="1" si="3"/>
        <v>S/N</v>
      </c>
      <c r="I252" s="1"/>
      <c r="J252" s="1"/>
    </row>
    <row r="253" spans="2:10" x14ac:dyDescent="0.35">
      <c r="B253" s="35"/>
      <c r="C253" s="35"/>
      <c r="D253" s="1"/>
      <c r="E253" s="52"/>
      <c r="F253" s="52"/>
      <c r="H253" s="49" t="str">
        <f t="shared" ca="1" si="3"/>
        <v>S/N</v>
      </c>
      <c r="I253" s="1"/>
      <c r="J253" s="1"/>
    </row>
    <row r="254" spans="2:10" x14ac:dyDescent="0.35">
      <c r="B254" s="35"/>
      <c r="C254" s="35"/>
      <c r="D254" s="1"/>
      <c r="E254" s="52"/>
      <c r="F254" s="52"/>
      <c r="H254" s="49" t="str">
        <f t="shared" ca="1" si="3"/>
        <v>S/N</v>
      </c>
      <c r="I254" s="1"/>
      <c r="J254" s="1"/>
    </row>
    <row r="255" spans="2:10" x14ac:dyDescent="0.35">
      <c r="B255" s="35"/>
      <c r="C255" s="35"/>
      <c r="D255" s="1"/>
      <c r="E255" s="52"/>
      <c r="F255" s="52"/>
      <c r="H255" s="49" t="str">
        <f t="shared" ca="1" si="3"/>
        <v>S/N</v>
      </c>
      <c r="I255" s="1"/>
      <c r="J255" s="1"/>
    </row>
    <row r="256" spans="2:10" x14ac:dyDescent="0.35">
      <c r="B256" s="35"/>
      <c r="C256" s="35"/>
      <c r="D256" s="1"/>
      <c r="E256" s="52"/>
      <c r="F256" s="52"/>
      <c r="H256" s="49" t="str">
        <f t="shared" ca="1" si="3"/>
        <v>S/N</v>
      </c>
      <c r="I256" s="1"/>
      <c r="J256" s="1"/>
    </row>
    <row r="257" spans="2:10" x14ac:dyDescent="0.35">
      <c r="B257" s="35"/>
      <c r="C257" s="35"/>
      <c r="D257" s="1"/>
      <c r="E257" s="52"/>
      <c r="F257" s="52"/>
      <c r="H257" s="49" t="str">
        <f t="shared" ca="1" si="3"/>
        <v>S/N</v>
      </c>
      <c r="I257" s="1"/>
      <c r="J257" s="1"/>
    </row>
    <row r="258" spans="2:10" x14ac:dyDescent="0.35">
      <c r="B258" s="35"/>
      <c r="C258" s="35"/>
      <c r="D258" s="1"/>
      <c r="E258" s="52"/>
      <c r="F258" s="52"/>
      <c r="H258" s="49" t="str">
        <f t="shared" ref="H258:H321" ca="1" si="4">IF(I258-$M$506&gt;0,I258-$M$506,IF(I258="","S/N",""))</f>
        <v>S/N</v>
      </c>
      <c r="I258" s="1"/>
      <c r="J258" s="1"/>
    </row>
    <row r="259" spans="2:10" x14ac:dyDescent="0.35">
      <c r="B259" s="35"/>
      <c r="C259" s="35"/>
      <c r="D259" s="1"/>
      <c r="E259" s="52"/>
      <c r="F259" s="52"/>
      <c r="H259" s="49" t="str">
        <f t="shared" ca="1" si="4"/>
        <v>S/N</v>
      </c>
      <c r="I259" s="1"/>
      <c r="J259" s="1"/>
    </row>
    <row r="260" spans="2:10" x14ac:dyDescent="0.35">
      <c r="B260" s="35"/>
      <c r="C260" s="35"/>
      <c r="D260" s="1"/>
      <c r="E260" s="52"/>
      <c r="F260" s="52"/>
      <c r="H260" s="49" t="str">
        <f t="shared" ca="1" si="4"/>
        <v>S/N</v>
      </c>
      <c r="I260" s="1"/>
      <c r="J260" s="1"/>
    </row>
    <row r="261" spans="2:10" x14ac:dyDescent="0.35">
      <c r="B261" s="35"/>
      <c r="C261" s="35"/>
      <c r="D261" s="1"/>
      <c r="E261" s="52"/>
      <c r="F261" s="52"/>
      <c r="H261" s="49" t="str">
        <f t="shared" ca="1" si="4"/>
        <v>S/N</v>
      </c>
      <c r="I261" s="1"/>
      <c r="J261" s="1"/>
    </row>
    <row r="262" spans="2:10" x14ac:dyDescent="0.35">
      <c r="B262" s="35"/>
      <c r="C262" s="35"/>
      <c r="D262" s="1"/>
      <c r="E262" s="52"/>
      <c r="F262" s="52"/>
      <c r="H262" s="49" t="str">
        <f t="shared" ca="1" si="4"/>
        <v>S/N</v>
      </c>
      <c r="I262" s="1"/>
      <c r="J262" s="1"/>
    </row>
    <row r="263" spans="2:10" x14ac:dyDescent="0.35">
      <c r="B263" s="35"/>
      <c r="C263" s="35"/>
      <c r="D263" s="1"/>
      <c r="E263" s="52"/>
      <c r="F263" s="52"/>
      <c r="H263" s="49" t="str">
        <f t="shared" ca="1" si="4"/>
        <v>S/N</v>
      </c>
      <c r="I263" s="1"/>
      <c r="J263" s="1"/>
    </row>
    <row r="264" spans="2:10" x14ac:dyDescent="0.35">
      <c r="B264" s="35"/>
      <c r="C264" s="35"/>
      <c r="D264" s="1"/>
      <c r="E264" s="52"/>
      <c r="F264" s="52"/>
      <c r="H264" s="49" t="str">
        <f t="shared" ca="1" si="4"/>
        <v>S/N</v>
      </c>
      <c r="I264" s="1"/>
      <c r="J264" s="1"/>
    </row>
    <row r="265" spans="2:10" x14ac:dyDescent="0.35">
      <c r="B265" s="35"/>
      <c r="C265" s="35"/>
      <c r="D265" s="1"/>
      <c r="E265" s="52"/>
      <c r="F265" s="52"/>
      <c r="H265" s="49" t="str">
        <f t="shared" ca="1" si="4"/>
        <v>S/N</v>
      </c>
      <c r="I265" s="1"/>
      <c r="J265" s="1"/>
    </row>
    <row r="266" spans="2:10" x14ac:dyDescent="0.35">
      <c r="B266" s="35"/>
      <c r="C266" s="35"/>
      <c r="D266" s="1"/>
      <c r="E266" s="52"/>
      <c r="F266" s="52"/>
      <c r="H266" s="49" t="str">
        <f t="shared" ca="1" si="4"/>
        <v>S/N</v>
      </c>
      <c r="I266" s="1"/>
      <c r="J266" s="1"/>
    </row>
    <row r="267" spans="2:10" x14ac:dyDescent="0.35">
      <c r="B267" s="35"/>
      <c r="C267" s="35"/>
      <c r="D267" s="1"/>
      <c r="E267" s="52"/>
      <c r="F267" s="52"/>
      <c r="H267" s="49" t="str">
        <f t="shared" ca="1" si="4"/>
        <v>S/N</v>
      </c>
      <c r="I267" s="1"/>
      <c r="J267" s="1"/>
    </row>
    <row r="268" spans="2:10" x14ac:dyDescent="0.35">
      <c r="B268" s="35"/>
      <c r="C268" s="35"/>
      <c r="D268" s="1"/>
      <c r="E268" s="52"/>
      <c r="F268" s="52"/>
      <c r="H268" s="49" t="str">
        <f t="shared" ca="1" si="4"/>
        <v>S/N</v>
      </c>
      <c r="I268" s="1"/>
      <c r="J268" s="1"/>
    </row>
    <row r="269" spans="2:10" x14ac:dyDescent="0.35">
      <c r="B269" s="35"/>
      <c r="C269" s="35"/>
      <c r="D269" s="1"/>
      <c r="E269" s="52"/>
      <c r="F269" s="52"/>
      <c r="H269" s="49" t="str">
        <f t="shared" ca="1" si="4"/>
        <v>S/N</v>
      </c>
      <c r="I269" s="1"/>
      <c r="J269" s="1"/>
    </row>
    <row r="270" spans="2:10" x14ac:dyDescent="0.35">
      <c r="B270" s="35"/>
      <c r="C270" s="35"/>
      <c r="D270" s="1"/>
      <c r="E270" s="52"/>
      <c r="F270" s="52"/>
      <c r="H270" s="49" t="str">
        <f t="shared" ca="1" si="4"/>
        <v>S/N</v>
      </c>
      <c r="I270" s="1"/>
      <c r="J270" s="1"/>
    </row>
    <row r="271" spans="2:10" x14ac:dyDescent="0.35">
      <c r="B271" s="35"/>
      <c r="C271" s="35"/>
      <c r="D271" s="1"/>
      <c r="E271" s="52"/>
      <c r="F271" s="52"/>
      <c r="H271" s="49" t="str">
        <f t="shared" ca="1" si="4"/>
        <v>S/N</v>
      </c>
      <c r="I271" s="1"/>
      <c r="J271" s="1"/>
    </row>
    <row r="272" spans="2:10" x14ac:dyDescent="0.35">
      <c r="B272" s="35"/>
      <c r="C272" s="35"/>
      <c r="D272" s="1"/>
      <c r="E272" s="52"/>
      <c r="F272" s="52"/>
      <c r="H272" s="49" t="str">
        <f t="shared" ca="1" si="4"/>
        <v>S/N</v>
      </c>
      <c r="I272" s="1"/>
      <c r="J272" s="1"/>
    </row>
    <row r="273" spans="2:10" x14ac:dyDescent="0.35">
      <c r="B273" s="35"/>
      <c r="C273" s="35"/>
      <c r="D273" s="1"/>
      <c r="E273" s="52"/>
      <c r="F273" s="52"/>
      <c r="H273" s="49" t="str">
        <f t="shared" ca="1" si="4"/>
        <v>S/N</v>
      </c>
      <c r="I273" s="1"/>
      <c r="J273" s="1"/>
    </row>
    <row r="274" spans="2:10" x14ac:dyDescent="0.35">
      <c r="B274" s="35"/>
      <c r="C274" s="35"/>
      <c r="D274" s="1"/>
      <c r="E274" s="52"/>
      <c r="F274" s="52"/>
      <c r="H274" s="49" t="str">
        <f t="shared" ca="1" si="4"/>
        <v>S/N</v>
      </c>
      <c r="I274" s="1"/>
      <c r="J274" s="1"/>
    </row>
    <row r="275" spans="2:10" x14ac:dyDescent="0.35">
      <c r="B275" s="35"/>
      <c r="C275" s="35"/>
      <c r="D275" s="1"/>
      <c r="E275" s="52"/>
      <c r="F275" s="52"/>
      <c r="H275" s="49" t="str">
        <f t="shared" ca="1" si="4"/>
        <v>S/N</v>
      </c>
      <c r="I275" s="1"/>
      <c r="J275" s="1"/>
    </row>
    <row r="276" spans="2:10" x14ac:dyDescent="0.35">
      <c r="B276" s="35"/>
      <c r="C276" s="35"/>
      <c r="D276" s="1"/>
      <c r="E276" s="52"/>
      <c r="F276" s="52"/>
      <c r="H276" s="49" t="str">
        <f t="shared" ca="1" si="4"/>
        <v>S/N</v>
      </c>
      <c r="I276" s="1"/>
      <c r="J276" s="1"/>
    </row>
    <row r="277" spans="2:10" x14ac:dyDescent="0.35">
      <c r="B277" s="35"/>
      <c r="C277" s="35"/>
      <c r="D277" s="1"/>
      <c r="E277" s="52"/>
      <c r="F277" s="52"/>
      <c r="H277" s="49" t="str">
        <f t="shared" ca="1" si="4"/>
        <v>S/N</v>
      </c>
      <c r="I277" s="1"/>
      <c r="J277" s="1"/>
    </row>
    <row r="278" spans="2:10" x14ac:dyDescent="0.35">
      <c r="B278" s="35"/>
      <c r="C278" s="35"/>
      <c r="D278" s="1"/>
      <c r="E278" s="52"/>
      <c r="F278" s="52"/>
      <c r="H278" s="49" t="str">
        <f t="shared" ca="1" si="4"/>
        <v>S/N</v>
      </c>
      <c r="I278" s="1"/>
      <c r="J278" s="1"/>
    </row>
    <row r="279" spans="2:10" x14ac:dyDescent="0.35">
      <c r="B279" s="35"/>
      <c r="C279" s="35"/>
      <c r="D279" s="1"/>
      <c r="E279" s="52"/>
      <c r="F279" s="52"/>
      <c r="H279" s="49" t="str">
        <f t="shared" ca="1" si="4"/>
        <v>S/N</v>
      </c>
      <c r="I279" s="1"/>
      <c r="J279" s="1"/>
    </row>
    <row r="280" spans="2:10" x14ac:dyDescent="0.35">
      <c r="B280" s="35"/>
      <c r="C280" s="35"/>
      <c r="D280" s="1"/>
      <c r="E280" s="52"/>
      <c r="F280" s="52"/>
      <c r="H280" s="49" t="str">
        <f t="shared" ca="1" si="4"/>
        <v>S/N</v>
      </c>
      <c r="I280" s="1"/>
      <c r="J280" s="1"/>
    </row>
    <row r="281" spans="2:10" x14ac:dyDescent="0.35">
      <c r="B281" s="35"/>
      <c r="C281" s="35"/>
      <c r="D281" s="1"/>
      <c r="E281" s="52"/>
      <c r="F281" s="52"/>
      <c r="H281" s="49" t="str">
        <f t="shared" ca="1" si="4"/>
        <v>S/N</v>
      </c>
      <c r="I281" s="1"/>
      <c r="J281" s="1"/>
    </row>
    <row r="282" spans="2:10" x14ac:dyDescent="0.35">
      <c r="B282" s="35"/>
      <c r="C282" s="35"/>
      <c r="D282" s="1"/>
      <c r="E282" s="52"/>
      <c r="F282" s="52"/>
      <c r="H282" s="49" t="str">
        <f t="shared" ca="1" si="4"/>
        <v>S/N</v>
      </c>
      <c r="I282" s="1"/>
      <c r="J282" s="1"/>
    </row>
    <row r="283" spans="2:10" x14ac:dyDescent="0.35">
      <c r="B283" s="35"/>
      <c r="C283" s="35"/>
      <c r="D283" s="1"/>
      <c r="E283" s="52"/>
      <c r="F283" s="52"/>
      <c r="H283" s="49" t="str">
        <f t="shared" ca="1" si="4"/>
        <v>S/N</v>
      </c>
      <c r="I283" s="1"/>
      <c r="J283" s="1"/>
    </row>
    <row r="284" spans="2:10" x14ac:dyDescent="0.35">
      <c r="B284" s="35"/>
      <c r="C284" s="35"/>
      <c r="D284" s="1"/>
      <c r="E284" s="52"/>
      <c r="F284" s="52"/>
      <c r="H284" s="49" t="str">
        <f t="shared" ca="1" si="4"/>
        <v>S/N</v>
      </c>
      <c r="I284" s="1"/>
      <c r="J284" s="1"/>
    </row>
    <row r="285" spans="2:10" x14ac:dyDescent="0.35">
      <c r="B285" s="35"/>
      <c r="C285" s="35"/>
      <c r="D285" s="1"/>
      <c r="E285" s="52"/>
      <c r="F285" s="52"/>
      <c r="H285" s="49" t="str">
        <f t="shared" ca="1" si="4"/>
        <v>S/N</v>
      </c>
      <c r="I285" s="1"/>
      <c r="J285" s="1"/>
    </row>
    <row r="286" spans="2:10" x14ac:dyDescent="0.35">
      <c r="B286" s="35"/>
      <c r="C286" s="35"/>
      <c r="D286" s="1"/>
      <c r="E286" s="52"/>
      <c r="F286" s="52"/>
      <c r="H286" s="49" t="str">
        <f t="shared" ca="1" si="4"/>
        <v>S/N</v>
      </c>
      <c r="I286" s="1"/>
      <c r="J286" s="1"/>
    </row>
    <row r="287" spans="2:10" x14ac:dyDescent="0.35">
      <c r="B287" s="35"/>
      <c r="C287" s="35"/>
      <c r="D287" s="1"/>
      <c r="E287" s="52"/>
      <c r="F287" s="52"/>
      <c r="H287" s="49" t="str">
        <f t="shared" ca="1" si="4"/>
        <v>S/N</v>
      </c>
      <c r="I287" s="1"/>
      <c r="J287" s="1"/>
    </row>
    <row r="288" spans="2:10" x14ac:dyDescent="0.35">
      <c r="B288" s="35"/>
      <c r="C288" s="35"/>
      <c r="D288" s="1"/>
      <c r="E288" s="52"/>
      <c r="F288" s="52"/>
      <c r="H288" s="49" t="str">
        <f t="shared" ca="1" si="4"/>
        <v>S/N</v>
      </c>
      <c r="I288" s="1"/>
      <c r="J288" s="1"/>
    </row>
    <row r="289" spans="2:10" x14ac:dyDescent="0.35">
      <c r="B289" s="35"/>
      <c r="C289" s="35"/>
      <c r="D289" s="1"/>
      <c r="E289" s="52"/>
      <c r="F289" s="52"/>
      <c r="H289" s="49" t="str">
        <f t="shared" ca="1" si="4"/>
        <v>S/N</v>
      </c>
      <c r="I289" s="1"/>
      <c r="J289" s="1"/>
    </row>
    <row r="290" spans="2:10" x14ac:dyDescent="0.35">
      <c r="B290" s="35"/>
      <c r="C290" s="35"/>
      <c r="D290" s="1"/>
      <c r="E290" s="52"/>
      <c r="F290" s="52"/>
      <c r="H290" s="49" t="str">
        <f t="shared" ca="1" si="4"/>
        <v>S/N</v>
      </c>
      <c r="I290" s="1"/>
      <c r="J290" s="1"/>
    </row>
    <row r="291" spans="2:10" x14ac:dyDescent="0.35">
      <c r="B291" s="35"/>
      <c r="C291" s="35"/>
      <c r="D291" s="1"/>
      <c r="E291" s="52"/>
      <c r="F291" s="52"/>
      <c r="H291" s="49" t="str">
        <f t="shared" ca="1" si="4"/>
        <v>S/N</v>
      </c>
      <c r="I291" s="1"/>
      <c r="J291" s="1"/>
    </row>
    <row r="292" spans="2:10" x14ac:dyDescent="0.35">
      <c r="B292" s="35"/>
      <c r="C292" s="35"/>
      <c r="D292" s="1"/>
      <c r="E292" s="52"/>
      <c r="F292" s="52"/>
      <c r="H292" s="49" t="str">
        <f t="shared" ca="1" si="4"/>
        <v>S/N</v>
      </c>
      <c r="I292" s="1"/>
      <c r="J292" s="1"/>
    </row>
    <row r="293" spans="2:10" x14ac:dyDescent="0.35">
      <c r="B293" s="35"/>
      <c r="C293" s="35"/>
      <c r="D293" s="1"/>
      <c r="E293" s="52"/>
      <c r="F293" s="52"/>
      <c r="H293" s="49" t="str">
        <f t="shared" ca="1" si="4"/>
        <v>S/N</v>
      </c>
      <c r="I293" s="1"/>
      <c r="J293" s="1"/>
    </row>
    <row r="294" spans="2:10" x14ac:dyDescent="0.35">
      <c r="B294" s="35"/>
      <c r="C294" s="35"/>
      <c r="D294" s="1"/>
      <c r="E294" s="52"/>
      <c r="F294" s="52"/>
      <c r="H294" s="49" t="str">
        <f t="shared" ca="1" si="4"/>
        <v>S/N</v>
      </c>
      <c r="I294" s="1"/>
      <c r="J294" s="1"/>
    </row>
    <row r="295" spans="2:10" x14ac:dyDescent="0.35">
      <c r="B295" s="35"/>
      <c r="C295" s="35"/>
      <c r="D295" s="1"/>
      <c r="E295" s="52"/>
      <c r="F295" s="52"/>
      <c r="H295" s="49" t="str">
        <f t="shared" ca="1" si="4"/>
        <v>S/N</v>
      </c>
      <c r="I295" s="1"/>
      <c r="J295" s="1"/>
    </row>
    <row r="296" spans="2:10" x14ac:dyDescent="0.35">
      <c r="B296" s="35"/>
      <c r="C296" s="35"/>
      <c r="D296" s="1"/>
      <c r="E296" s="52"/>
      <c r="F296" s="52"/>
      <c r="H296" s="49" t="str">
        <f t="shared" ca="1" si="4"/>
        <v>S/N</v>
      </c>
      <c r="I296" s="1"/>
      <c r="J296" s="1"/>
    </row>
    <row r="297" spans="2:10" x14ac:dyDescent="0.35">
      <c r="B297" s="35"/>
      <c r="C297" s="35"/>
      <c r="D297" s="1"/>
      <c r="E297" s="52"/>
      <c r="F297" s="52"/>
      <c r="H297" s="49" t="str">
        <f t="shared" ca="1" si="4"/>
        <v>S/N</v>
      </c>
      <c r="I297" s="1"/>
      <c r="J297" s="1"/>
    </row>
    <row r="298" spans="2:10" x14ac:dyDescent="0.35">
      <c r="B298" s="35"/>
      <c r="C298" s="35"/>
      <c r="D298" s="1"/>
      <c r="E298" s="52"/>
      <c r="F298" s="52"/>
      <c r="H298" s="49" t="str">
        <f t="shared" ca="1" si="4"/>
        <v>S/N</v>
      </c>
      <c r="I298" s="1"/>
      <c r="J298" s="1"/>
    </row>
    <row r="299" spans="2:10" x14ac:dyDescent="0.35">
      <c r="B299" s="35"/>
      <c r="C299" s="35"/>
      <c r="D299" s="1"/>
      <c r="E299" s="52"/>
      <c r="F299" s="52"/>
      <c r="H299" s="49" t="str">
        <f t="shared" ca="1" si="4"/>
        <v>S/N</v>
      </c>
      <c r="I299" s="1"/>
      <c r="J299" s="1"/>
    </row>
    <row r="300" spans="2:10" x14ac:dyDescent="0.35">
      <c r="B300" s="35"/>
      <c r="C300" s="35"/>
      <c r="D300" s="1"/>
      <c r="E300" s="52"/>
      <c r="F300" s="52"/>
      <c r="H300" s="49" t="str">
        <f t="shared" ca="1" si="4"/>
        <v>S/N</v>
      </c>
      <c r="I300" s="1"/>
      <c r="J300" s="1"/>
    </row>
    <row r="301" spans="2:10" x14ac:dyDescent="0.35">
      <c r="B301" s="35"/>
      <c r="C301" s="35"/>
      <c r="D301" s="1"/>
      <c r="E301" s="52"/>
      <c r="F301" s="52"/>
      <c r="H301" s="49" t="str">
        <f t="shared" ca="1" si="4"/>
        <v>S/N</v>
      </c>
      <c r="I301" s="1"/>
      <c r="J301" s="1"/>
    </row>
    <row r="302" spans="2:10" x14ac:dyDescent="0.35">
      <c r="B302" s="35"/>
      <c r="C302" s="35"/>
      <c r="D302" s="1"/>
      <c r="E302" s="52"/>
      <c r="F302" s="52"/>
      <c r="H302" s="49" t="str">
        <f t="shared" ca="1" si="4"/>
        <v>S/N</v>
      </c>
      <c r="I302" s="1"/>
      <c r="J302" s="1"/>
    </row>
    <row r="303" spans="2:10" x14ac:dyDescent="0.35">
      <c r="B303" s="35"/>
      <c r="C303" s="35"/>
      <c r="D303" s="1"/>
      <c r="E303" s="52"/>
      <c r="F303" s="52"/>
      <c r="H303" s="49" t="str">
        <f t="shared" ca="1" si="4"/>
        <v>S/N</v>
      </c>
      <c r="I303" s="1"/>
      <c r="J303" s="1"/>
    </row>
    <row r="304" spans="2:10" x14ac:dyDescent="0.35">
      <c r="B304" s="35"/>
      <c r="C304" s="35"/>
      <c r="D304" s="1"/>
      <c r="E304" s="52"/>
      <c r="F304" s="52"/>
      <c r="H304" s="49" t="str">
        <f t="shared" ca="1" si="4"/>
        <v>S/N</v>
      </c>
      <c r="I304" s="1"/>
      <c r="J304" s="1"/>
    </row>
    <row r="305" spans="2:10" x14ac:dyDescent="0.35">
      <c r="B305" s="35"/>
      <c r="C305" s="35"/>
      <c r="D305" s="1"/>
      <c r="E305" s="52"/>
      <c r="F305" s="52"/>
      <c r="H305" s="49" t="str">
        <f t="shared" ca="1" si="4"/>
        <v>S/N</v>
      </c>
      <c r="I305" s="1"/>
      <c r="J305" s="1"/>
    </row>
    <row r="306" spans="2:10" x14ac:dyDescent="0.35">
      <c r="B306" s="35"/>
      <c r="C306" s="35"/>
      <c r="D306" s="1"/>
      <c r="E306" s="52"/>
      <c r="F306" s="52"/>
      <c r="H306" s="49" t="str">
        <f t="shared" ca="1" si="4"/>
        <v>S/N</v>
      </c>
      <c r="I306" s="1"/>
      <c r="J306" s="1"/>
    </row>
    <row r="307" spans="2:10" x14ac:dyDescent="0.35">
      <c r="B307" s="35"/>
      <c r="C307" s="35"/>
      <c r="D307" s="1"/>
      <c r="E307" s="52"/>
      <c r="F307" s="52"/>
      <c r="H307" s="49" t="str">
        <f t="shared" ca="1" si="4"/>
        <v>S/N</v>
      </c>
      <c r="I307" s="1"/>
      <c r="J307" s="1"/>
    </row>
    <row r="308" spans="2:10" x14ac:dyDescent="0.35">
      <c r="B308" s="35"/>
      <c r="C308" s="35"/>
      <c r="D308" s="1"/>
      <c r="E308" s="52"/>
      <c r="F308" s="52"/>
      <c r="H308" s="49" t="str">
        <f t="shared" ca="1" si="4"/>
        <v>S/N</v>
      </c>
      <c r="I308" s="1"/>
      <c r="J308" s="1"/>
    </row>
    <row r="309" spans="2:10" x14ac:dyDescent="0.35">
      <c r="B309" s="35"/>
      <c r="C309" s="35"/>
      <c r="D309" s="1"/>
      <c r="E309" s="52"/>
      <c r="F309" s="52"/>
      <c r="H309" s="49" t="str">
        <f t="shared" ca="1" si="4"/>
        <v>S/N</v>
      </c>
      <c r="I309" s="1"/>
      <c r="J309" s="1"/>
    </row>
    <row r="310" spans="2:10" x14ac:dyDescent="0.35">
      <c r="B310" s="35"/>
      <c r="C310" s="35"/>
      <c r="D310" s="1"/>
      <c r="E310" s="52"/>
      <c r="F310" s="52"/>
      <c r="H310" s="49" t="str">
        <f t="shared" ca="1" si="4"/>
        <v>S/N</v>
      </c>
      <c r="I310" s="1"/>
      <c r="J310" s="1"/>
    </row>
    <row r="311" spans="2:10" x14ac:dyDescent="0.35">
      <c r="B311" s="35"/>
      <c r="C311" s="35"/>
      <c r="D311" s="1"/>
      <c r="E311" s="52"/>
      <c r="F311" s="52"/>
      <c r="H311" s="49" t="str">
        <f t="shared" ca="1" si="4"/>
        <v>S/N</v>
      </c>
      <c r="I311" s="1"/>
      <c r="J311" s="1"/>
    </row>
    <row r="312" spans="2:10" x14ac:dyDescent="0.35">
      <c r="B312" s="35"/>
      <c r="C312" s="35"/>
      <c r="D312" s="1"/>
      <c r="E312" s="52"/>
      <c r="F312" s="52"/>
      <c r="H312" s="49" t="str">
        <f t="shared" ca="1" si="4"/>
        <v>S/N</v>
      </c>
      <c r="I312" s="1"/>
      <c r="J312" s="1"/>
    </row>
    <row r="313" spans="2:10" x14ac:dyDescent="0.35">
      <c r="B313" s="35"/>
      <c r="C313" s="35"/>
      <c r="D313" s="1"/>
      <c r="E313" s="52"/>
      <c r="F313" s="52"/>
      <c r="H313" s="49" t="str">
        <f t="shared" ca="1" si="4"/>
        <v>S/N</v>
      </c>
      <c r="I313" s="1"/>
      <c r="J313" s="1"/>
    </row>
    <row r="314" spans="2:10" x14ac:dyDescent="0.35">
      <c r="B314" s="35"/>
      <c r="C314" s="35"/>
      <c r="D314" s="1"/>
      <c r="E314" s="52"/>
      <c r="F314" s="52"/>
      <c r="H314" s="49" t="str">
        <f t="shared" ca="1" si="4"/>
        <v>S/N</v>
      </c>
      <c r="I314" s="1"/>
      <c r="J314" s="1"/>
    </row>
    <row r="315" spans="2:10" x14ac:dyDescent="0.35">
      <c r="B315" s="35"/>
      <c r="C315" s="35"/>
      <c r="D315" s="1"/>
      <c r="E315" s="52"/>
      <c r="F315" s="52"/>
      <c r="H315" s="49" t="str">
        <f t="shared" ca="1" si="4"/>
        <v>S/N</v>
      </c>
      <c r="I315" s="1"/>
      <c r="J315" s="1"/>
    </row>
    <row r="316" spans="2:10" x14ac:dyDescent="0.35">
      <c r="B316" s="35"/>
      <c r="C316" s="35"/>
      <c r="D316" s="1"/>
      <c r="E316" s="52"/>
      <c r="F316" s="52"/>
      <c r="H316" s="49" t="str">
        <f t="shared" ca="1" si="4"/>
        <v>S/N</v>
      </c>
      <c r="I316" s="1"/>
      <c r="J316" s="1"/>
    </row>
    <row r="317" spans="2:10" x14ac:dyDescent="0.35">
      <c r="B317" s="35"/>
      <c r="C317" s="35"/>
      <c r="D317" s="1"/>
      <c r="E317" s="52"/>
      <c r="F317" s="52"/>
      <c r="H317" s="49" t="str">
        <f t="shared" ca="1" si="4"/>
        <v>S/N</v>
      </c>
      <c r="I317" s="1"/>
      <c r="J317" s="1"/>
    </row>
    <row r="318" spans="2:10" x14ac:dyDescent="0.35">
      <c r="B318" s="35"/>
      <c r="C318" s="35"/>
      <c r="D318" s="1"/>
      <c r="E318" s="52"/>
      <c r="F318" s="52"/>
      <c r="H318" s="49" t="str">
        <f t="shared" ca="1" si="4"/>
        <v>S/N</v>
      </c>
      <c r="I318" s="1"/>
      <c r="J318" s="1"/>
    </row>
    <row r="319" spans="2:10" x14ac:dyDescent="0.35">
      <c r="B319" s="35"/>
      <c r="C319" s="35"/>
      <c r="D319" s="1"/>
      <c r="E319" s="52"/>
      <c r="F319" s="52"/>
      <c r="H319" s="49" t="str">
        <f t="shared" ca="1" si="4"/>
        <v>S/N</v>
      </c>
      <c r="I319" s="1"/>
      <c r="J319" s="1"/>
    </row>
    <row r="320" spans="2:10" x14ac:dyDescent="0.35">
      <c r="B320" s="35"/>
      <c r="C320" s="35"/>
      <c r="D320" s="1"/>
      <c r="E320" s="52"/>
      <c r="F320" s="52"/>
      <c r="H320" s="49" t="str">
        <f t="shared" ca="1" si="4"/>
        <v>S/N</v>
      </c>
      <c r="I320" s="1"/>
      <c r="J320" s="1"/>
    </row>
    <row r="321" spans="2:10" x14ac:dyDescent="0.35">
      <c r="B321" s="35"/>
      <c r="C321" s="35"/>
      <c r="D321" s="1"/>
      <c r="E321" s="52"/>
      <c r="F321" s="52"/>
      <c r="H321" s="49" t="str">
        <f t="shared" ca="1" si="4"/>
        <v>S/N</v>
      </c>
      <c r="I321" s="1"/>
      <c r="J321" s="1"/>
    </row>
    <row r="322" spans="2:10" x14ac:dyDescent="0.35">
      <c r="B322" s="35"/>
      <c r="C322" s="35"/>
      <c r="D322" s="1"/>
      <c r="E322" s="52"/>
      <c r="F322" s="52"/>
      <c r="H322" s="49" t="str">
        <f t="shared" ref="H322:H385" ca="1" si="5">IF(I322-$M$506&gt;0,I322-$M$506,IF(I322="","S/N",""))</f>
        <v>S/N</v>
      </c>
      <c r="I322" s="1"/>
      <c r="J322" s="1"/>
    </row>
    <row r="323" spans="2:10" x14ac:dyDescent="0.35">
      <c r="B323" s="35"/>
      <c r="C323" s="35"/>
      <c r="D323" s="1"/>
      <c r="E323" s="52"/>
      <c r="F323" s="52"/>
      <c r="H323" s="49" t="str">
        <f t="shared" ca="1" si="5"/>
        <v>S/N</v>
      </c>
      <c r="I323" s="1"/>
      <c r="J323" s="1"/>
    </row>
    <row r="324" spans="2:10" x14ac:dyDescent="0.35">
      <c r="B324" s="35"/>
      <c r="C324" s="35"/>
      <c r="D324" s="1"/>
      <c r="E324" s="52"/>
      <c r="F324" s="52"/>
      <c r="H324" s="49" t="str">
        <f t="shared" ca="1" si="5"/>
        <v>S/N</v>
      </c>
      <c r="I324" s="1"/>
      <c r="J324" s="1"/>
    </row>
    <row r="325" spans="2:10" x14ac:dyDescent="0.35">
      <c r="B325" s="35"/>
      <c r="C325" s="35"/>
      <c r="D325" s="1"/>
      <c r="E325" s="52"/>
      <c r="F325" s="52"/>
      <c r="H325" s="49" t="str">
        <f t="shared" ca="1" si="5"/>
        <v>S/N</v>
      </c>
      <c r="I325" s="1"/>
      <c r="J325" s="1"/>
    </row>
    <row r="326" spans="2:10" x14ac:dyDescent="0.35">
      <c r="B326" s="35"/>
      <c r="C326" s="35"/>
      <c r="D326" s="1"/>
      <c r="E326" s="52"/>
      <c r="F326" s="52"/>
      <c r="H326" s="49" t="str">
        <f t="shared" ca="1" si="5"/>
        <v>S/N</v>
      </c>
      <c r="I326" s="1"/>
      <c r="J326" s="1"/>
    </row>
    <row r="327" spans="2:10" x14ac:dyDescent="0.35">
      <c r="B327" s="35"/>
      <c r="C327" s="35"/>
      <c r="D327" s="1"/>
      <c r="E327" s="52"/>
      <c r="F327" s="52"/>
      <c r="H327" s="49" t="str">
        <f t="shared" ca="1" si="5"/>
        <v>S/N</v>
      </c>
      <c r="I327" s="1"/>
      <c r="J327" s="1"/>
    </row>
    <row r="328" spans="2:10" x14ac:dyDescent="0.35">
      <c r="B328" s="35"/>
      <c r="C328" s="35"/>
      <c r="D328" s="1"/>
      <c r="E328" s="52"/>
      <c r="F328" s="52"/>
      <c r="H328" s="49" t="str">
        <f t="shared" ca="1" si="5"/>
        <v>S/N</v>
      </c>
      <c r="I328" s="1"/>
      <c r="J328" s="1"/>
    </row>
    <row r="329" spans="2:10" x14ac:dyDescent="0.35">
      <c r="B329" s="35"/>
      <c r="C329" s="35"/>
      <c r="D329" s="1"/>
      <c r="E329" s="52"/>
      <c r="F329" s="52"/>
      <c r="H329" s="49" t="str">
        <f t="shared" ca="1" si="5"/>
        <v>S/N</v>
      </c>
      <c r="I329" s="1"/>
      <c r="J329" s="1"/>
    </row>
    <row r="330" spans="2:10" x14ac:dyDescent="0.35">
      <c r="B330" s="35"/>
      <c r="C330" s="35"/>
      <c r="D330" s="1"/>
      <c r="E330" s="52"/>
      <c r="F330" s="52"/>
      <c r="H330" s="49" t="str">
        <f t="shared" ca="1" si="5"/>
        <v>S/N</v>
      </c>
      <c r="I330" s="1"/>
      <c r="J330" s="1"/>
    </row>
    <row r="331" spans="2:10" x14ac:dyDescent="0.35">
      <c r="B331" s="35"/>
      <c r="C331" s="35"/>
      <c r="D331" s="1"/>
      <c r="E331" s="52"/>
      <c r="F331" s="52"/>
      <c r="H331" s="49" t="str">
        <f t="shared" ca="1" si="5"/>
        <v>S/N</v>
      </c>
      <c r="I331" s="1"/>
      <c r="J331" s="1"/>
    </row>
    <row r="332" spans="2:10" x14ac:dyDescent="0.35">
      <c r="B332" s="35"/>
      <c r="C332" s="35"/>
      <c r="D332" s="1"/>
      <c r="E332" s="52"/>
      <c r="F332" s="52"/>
      <c r="H332" s="49" t="str">
        <f t="shared" ca="1" si="5"/>
        <v>S/N</v>
      </c>
      <c r="I332" s="1"/>
      <c r="J332" s="1"/>
    </row>
    <row r="333" spans="2:10" x14ac:dyDescent="0.35">
      <c r="B333" s="35"/>
      <c r="C333" s="35"/>
      <c r="D333" s="1"/>
      <c r="E333" s="52"/>
      <c r="F333" s="52"/>
      <c r="H333" s="49" t="str">
        <f t="shared" ca="1" si="5"/>
        <v>S/N</v>
      </c>
      <c r="I333" s="1"/>
      <c r="J333" s="1"/>
    </row>
    <row r="334" spans="2:10" x14ac:dyDescent="0.35">
      <c r="B334" s="35"/>
      <c r="C334" s="35"/>
      <c r="D334" s="1"/>
      <c r="E334" s="52"/>
      <c r="F334" s="52"/>
      <c r="H334" s="49" t="str">
        <f t="shared" ca="1" si="5"/>
        <v>S/N</v>
      </c>
      <c r="I334" s="1"/>
      <c r="J334" s="1"/>
    </row>
    <row r="335" spans="2:10" x14ac:dyDescent="0.35">
      <c r="B335" s="35"/>
      <c r="C335" s="35"/>
      <c r="D335" s="1"/>
      <c r="E335" s="52"/>
      <c r="F335" s="52"/>
      <c r="H335" s="49" t="str">
        <f t="shared" ca="1" si="5"/>
        <v>S/N</v>
      </c>
      <c r="I335" s="1"/>
      <c r="J335" s="1"/>
    </row>
    <row r="336" spans="2:10" x14ac:dyDescent="0.35">
      <c r="B336" s="35"/>
      <c r="C336" s="35"/>
      <c r="D336" s="1"/>
      <c r="E336" s="52"/>
      <c r="F336" s="52"/>
      <c r="H336" s="49" t="str">
        <f t="shared" ca="1" si="5"/>
        <v>S/N</v>
      </c>
      <c r="I336" s="1"/>
      <c r="J336" s="1"/>
    </row>
    <row r="337" spans="2:10" x14ac:dyDescent="0.35">
      <c r="B337" s="35"/>
      <c r="C337" s="35"/>
      <c r="D337" s="1"/>
      <c r="E337" s="52"/>
      <c r="F337" s="52"/>
      <c r="H337" s="49" t="str">
        <f t="shared" ca="1" si="5"/>
        <v>S/N</v>
      </c>
      <c r="I337" s="1"/>
      <c r="J337" s="1"/>
    </row>
    <row r="338" spans="2:10" x14ac:dyDescent="0.35">
      <c r="B338" s="35"/>
      <c r="C338" s="35"/>
      <c r="D338" s="1"/>
      <c r="E338" s="52"/>
      <c r="F338" s="52"/>
      <c r="H338" s="49" t="str">
        <f t="shared" ca="1" si="5"/>
        <v>S/N</v>
      </c>
      <c r="I338" s="1"/>
      <c r="J338" s="1"/>
    </row>
    <row r="339" spans="2:10" x14ac:dyDescent="0.35">
      <c r="B339" s="35"/>
      <c r="C339" s="35"/>
      <c r="D339" s="1"/>
      <c r="E339" s="52"/>
      <c r="F339" s="52"/>
      <c r="H339" s="49" t="str">
        <f t="shared" ca="1" si="5"/>
        <v>S/N</v>
      </c>
      <c r="I339" s="1"/>
      <c r="J339" s="1"/>
    </row>
    <row r="340" spans="2:10" x14ac:dyDescent="0.35">
      <c r="B340" s="35"/>
      <c r="C340" s="35"/>
      <c r="D340" s="1"/>
      <c r="E340" s="52"/>
      <c r="F340" s="52"/>
      <c r="H340" s="49" t="str">
        <f t="shared" ca="1" si="5"/>
        <v>S/N</v>
      </c>
      <c r="I340" s="1"/>
      <c r="J340" s="1"/>
    </row>
    <row r="341" spans="2:10" x14ac:dyDescent="0.35">
      <c r="B341" s="35"/>
      <c r="C341" s="35"/>
      <c r="D341" s="1"/>
      <c r="E341" s="52"/>
      <c r="F341" s="52"/>
      <c r="H341" s="49" t="str">
        <f t="shared" ca="1" si="5"/>
        <v>S/N</v>
      </c>
      <c r="I341" s="1"/>
      <c r="J341" s="1"/>
    </row>
    <row r="342" spans="2:10" x14ac:dyDescent="0.35">
      <c r="B342" s="35"/>
      <c r="C342" s="35"/>
      <c r="D342" s="1"/>
      <c r="E342" s="52"/>
      <c r="F342" s="52"/>
      <c r="H342" s="49" t="str">
        <f t="shared" ca="1" si="5"/>
        <v>S/N</v>
      </c>
      <c r="I342" s="1"/>
      <c r="J342" s="1"/>
    </row>
    <row r="343" spans="2:10" x14ac:dyDescent="0.35">
      <c r="B343" s="35"/>
      <c r="C343" s="35"/>
      <c r="D343" s="1"/>
      <c r="E343" s="52"/>
      <c r="F343" s="52"/>
      <c r="H343" s="49" t="str">
        <f t="shared" ca="1" si="5"/>
        <v>S/N</v>
      </c>
      <c r="I343" s="1"/>
      <c r="J343" s="1"/>
    </row>
    <row r="344" spans="2:10" x14ac:dyDescent="0.35">
      <c r="B344" s="35"/>
      <c r="C344" s="35"/>
      <c r="D344" s="1"/>
      <c r="E344" s="52"/>
      <c r="F344" s="52"/>
      <c r="H344" s="49" t="str">
        <f t="shared" ca="1" si="5"/>
        <v>S/N</v>
      </c>
      <c r="I344" s="1"/>
      <c r="J344" s="1"/>
    </row>
    <row r="345" spans="2:10" x14ac:dyDescent="0.35">
      <c r="B345" s="35"/>
      <c r="C345" s="35"/>
      <c r="D345" s="1"/>
      <c r="E345" s="52"/>
      <c r="F345" s="52"/>
      <c r="H345" s="49" t="str">
        <f t="shared" ca="1" si="5"/>
        <v>S/N</v>
      </c>
      <c r="I345" s="1"/>
      <c r="J345" s="1"/>
    </row>
    <row r="346" spans="2:10" x14ac:dyDescent="0.35">
      <c r="B346" s="35"/>
      <c r="C346" s="35"/>
      <c r="D346" s="1"/>
      <c r="E346" s="52"/>
      <c r="F346" s="52"/>
      <c r="H346" s="49" t="str">
        <f t="shared" ca="1" si="5"/>
        <v>S/N</v>
      </c>
      <c r="I346" s="1"/>
      <c r="J346" s="1"/>
    </row>
    <row r="347" spans="2:10" x14ac:dyDescent="0.35">
      <c r="B347" s="35"/>
      <c r="C347" s="35"/>
      <c r="D347" s="1"/>
      <c r="E347" s="52"/>
      <c r="F347" s="52"/>
      <c r="H347" s="49" t="str">
        <f t="shared" ca="1" si="5"/>
        <v>S/N</v>
      </c>
      <c r="I347" s="1"/>
      <c r="J347" s="1"/>
    </row>
    <row r="348" spans="2:10" x14ac:dyDescent="0.35">
      <c r="B348" s="35"/>
      <c r="C348" s="35"/>
      <c r="D348" s="1"/>
      <c r="E348" s="52"/>
      <c r="F348" s="52"/>
      <c r="H348" s="49" t="str">
        <f t="shared" ca="1" si="5"/>
        <v>S/N</v>
      </c>
      <c r="I348" s="1"/>
      <c r="J348" s="1"/>
    </row>
    <row r="349" spans="2:10" x14ac:dyDescent="0.35">
      <c r="B349" s="35"/>
      <c r="C349" s="35"/>
      <c r="D349" s="1"/>
      <c r="E349" s="52"/>
      <c r="F349" s="52"/>
      <c r="H349" s="49" t="str">
        <f t="shared" ca="1" si="5"/>
        <v>S/N</v>
      </c>
      <c r="I349" s="1"/>
      <c r="J349" s="1"/>
    </row>
    <row r="350" spans="2:10" x14ac:dyDescent="0.35">
      <c r="B350" s="35"/>
      <c r="C350" s="35"/>
      <c r="D350" s="1"/>
      <c r="E350" s="52"/>
      <c r="F350" s="52"/>
      <c r="H350" s="49" t="str">
        <f t="shared" ca="1" si="5"/>
        <v>S/N</v>
      </c>
      <c r="I350" s="1"/>
      <c r="J350" s="1"/>
    </row>
    <row r="351" spans="2:10" x14ac:dyDescent="0.35">
      <c r="B351" s="35"/>
      <c r="C351" s="35"/>
      <c r="D351" s="1"/>
      <c r="E351" s="52"/>
      <c r="F351" s="52"/>
      <c r="H351" s="49" t="str">
        <f t="shared" ca="1" si="5"/>
        <v>S/N</v>
      </c>
      <c r="I351" s="1"/>
      <c r="J351" s="1"/>
    </row>
    <row r="352" spans="2:10" x14ac:dyDescent="0.35">
      <c r="B352" s="35"/>
      <c r="C352" s="35"/>
      <c r="D352" s="1"/>
      <c r="E352" s="52"/>
      <c r="F352" s="52"/>
      <c r="H352" s="49" t="str">
        <f t="shared" ca="1" si="5"/>
        <v>S/N</v>
      </c>
      <c r="I352" s="1"/>
      <c r="J352" s="1"/>
    </row>
    <row r="353" spans="2:10" x14ac:dyDescent="0.35">
      <c r="B353" s="35"/>
      <c r="C353" s="35"/>
      <c r="D353" s="1"/>
      <c r="E353" s="52"/>
      <c r="F353" s="52"/>
      <c r="H353" s="49" t="str">
        <f t="shared" ca="1" si="5"/>
        <v>S/N</v>
      </c>
      <c r="I353" s="1"/>
      <c r="J353" s="1"/>
    </row>
    <row r="354" spans="2:10" x14ac:dyDescent="0.35">
      <c r="B354" s="35"/>
      <c r="C354" s="35"/>
      <c r="D354" s="1"/>
      <c r="E354" s="52"/>
      <c r="F354" s="52"/>
      <c r="H354" s="49" t="str">
        <f t="shared" ca="1" si="5"/>
        <v>S/N</v>
      </c>
      <c r="I354" s="1"/>
      <c r="J354" s="1"/>
    </row>
    <row r="355" spans="2:10" x14ac:dyDescent="0.35">
      <c r="B355" s="35"/>
      <c r="C355" s="35"/>
      <c r="D355" s="1"/>
      <c r="E355" s="52"/>
      <c r="F355" s="52"/>
      <c r="H355" s="49" t="str">
        <f t="shared" ca="1" si="5"/>
        <v>S/N</v>
      </c>
      <c r="I355" s="1"/>
      <c r="J355" s="1"/>
    </row>
    <row r="356" spans="2:10" x14ac:dyDescent="0.35">
      <c r="B356" s="35"/>
      <c r="C356" s="35"/>
      <c r="D356" s="1"/>
      <c r="E356" s="52"/>
      <c r="F356" s="52"/>
      <c r="H356" s="49" t="str">
        <f t="shared" ca="1" si="5"/>
        <v>S/N</v>
      </c>
      <c r="I356" s="1"/>
      <c r="J356" s="1"/>
    </row>
    <row r="357" spans="2:10" x14ac:dyDescent="0.35">
      <c r="B357" s="35"/>
      <c r="C357" s="35"/>
      <c r="D357" s="1"/>
      <c r="E357" s="52"/>
      <c r="F357" s="52"/>
      <c r="H357" s="49" t="str">
        <f t="shared" ca="1" si="5"/>
        <v>S/N</v>
      </c>
      <c r="I357" s="1"/>
      <c r="J357" s="1"/>
    </row>
    <row r="358" spans="2:10" x14ac:dyDescent="0.35">
      <c r="B358" s="35"/>
      <c r="C358" s="35"/>
      <c r="D358" s="1"/>
      <c r="E358" s="52"/>
      <c r="F358" s="52"/>
      <c r="H358" s="49" t="str">
        <f t="shared" ca="1" si="5"/>
        <v>S/N</v>
      </c>
      <c r="I358" s="1"/>
      <c r="J358" s="1"/>
    </row>
    <row r="359" spans="2:10" x14ac:dyDescent="0.35">
      <c r="B359" s="35"/>
      <c r="C359" s="35"/>
      <c r="D359" s="1"/>
      <c r="E359" s="52"/>
      <c r="F359" s="52"/>
      <c r="H359" s="49" t="str">
        <f t="shared" ca="1" si="5"/>
        <v>S/N</v>
      </c>
      <c r="I359" s="1"/>
      <c r="J359" s="1"/>
    </row>
    <row r="360" spans="2:10" x14ac:dyDescent="0.35">
      <c r="B360" s="35"/>
      <c r="C360" s="35"/>
      <c r="D360" s="1"/>
      <c r="E360" s="52"/>
      <c r="F360" s="52"/>
      <c r="H360" s="49" t="str">
        <f t="shared" ca="1" si="5"/>
        <v>S/N</v>
      </c>
      <c r="I360" s="1"/>
      <c r="J360" s="1"/>
    </row>
    <row r="361" spans="2:10" x14ac:dyDescent="0.35">
      <c r="B361" s="35"/>
      <c r="C361" s="35"/>
      <c r="D361" s="1"/>
      <c r="E361" s="52"/>
      <c r="F361" s="52"/>
      <c r="H361" s="49" t="str">
        <f t="shared" ca="1" si="5"/>
        <v>S/N</v>
      </c>
      <c r="I361" s="1"/>
      <c r="J361" s="1"/>
    </row>
    <row r="362" spans="2:10" x14ac:dyDescent="0.35">
      <c r="B362" s="35"/>
      <c r="C362" s="35"/>
      <c r="D362" s="1"/>
      <c r="E362" s="52"/>
      <c r="F362" s="52"/>
      <c r="H362" s="49" t="str">
        <f t="shared" ca="1" si="5"/>
        <v>S/N</v>
      </c>
      <c r="I362" s="1"/>
      <c r="J362" s="1"/>
    </row>
    <row r="363" spans="2:10" x14ac:dyDescent="0.35">
      <c r="B363" s="35"/>
      <c r="C363" s="35"/>
      <c r="D363" s="1"/>
      <c r="E363" s="52"/>
      <c r="F363" s="52"/>
      <c r="H363" s="49" t="str">
        <f t="shared" ca="1" si="5"/>
        <v>S/N</v>
      </c>
      <c r="I363" s="1"/>
      <c r="J363" s="1"/>
    </row>
    <row r="364" spans="2:10" x14ac:dyDescent="0.35">
      <c r="B364" s="35"/>
      <c r="C364" s="35"/>
      <c r="D364" s="1"/>
      <c r="E364" s="52"/>
      <c r="F364" s="52"/>
      <c r="H364" s="49" t="str">
        <f t="shared" ca="1" si="5"/>
        <v>S/N</v>
      </c>
      <c r="I364" s="1"/>
      <c r="J364" s="1"/>
    </row>
    <row r="365" spans="2:10" x14ac:dyDescent="0.35">
      <c r="B365" s="35"/>
      <c r="C365" s="35"/>
      <c r="D365" s="1"/>
      <c r="E365" s="52"/>
      <c r="F365" s="52"/>
      <c r="H365" s="49" t="str">
        <f t="shared" ca="1" si="5"/>
        <v>S/N</v>
      </c>
      <c r="I365" s="1"/>
      <c r="J365" s="1"/>
    </row>
    <row r="366" spans="2:10" x14ac:dyDescent="0.35">
      <c r="B366" s="35"/>
      <c r="C366" s="35"/>
      <c r="D366" s="1"/>
      <c r="E366" s="52"/>
      <c r="F366" s="52"/>
      <c r="H366" s="49" t="str">
        <f t="shared" ca="1" si="5"/>
        <v>S/N</v>
      </c>
      <c r="I366" s="1"/>
      <c r="J366" s="1"/>
    </row>
    <row r="367" spans="2:10" x14ac:dyDescent="0.35">
      <c r="B367" s="35"/>
      <c r="C367" s="35"/>
      <c r="D367" s="1"/>
      <c r="E367" s="52"/>
      <c r="F367" s="52"/>
      <c r="H367" s="49" t="str">
        <f t="shared" ca="1" si="5"/>
        <v>S/N</v>
      </c>
      <c r="I367" s="1"/>
      <c r="J367" s="1"/>
    </row>
    <row r="368" spans="2:10" x14ac:dyDescent="0.35">
      <c r="B368" s="35"/>
      <c r="C368" s="35"/>
      <c r="D368" s="1"/>
      <c r="E368" s="52"/>
      <c r="F368" s="52"/>
      <c r="H368" s="49" t="str">
        <f t="shared" ca="1" si="5"/>
        <v>S/N</v>
      </c>
      <c r="I368" s="1"/>
      <c r="J368" s="1"/>
    </row>
    <row r="369" spans="2:10" x14ac:dyDescent="0.35">
      <c r="B369" s="35"/>
      <c r="C369" s="35"/>
      <c r="D369" s="1"/>
      <c r="E369" s="52"/>
      <c r="F369" s="52"/>
      <c r="H369" s="49" t="str">
        <f t="shared" ca="1" si="5"/>
        <v>S/N</v>
      </c>
      <c r="I369" s="1"/>
      <c r="J369" s="1"/>
    </row>
    <row r="370" spans="2:10" x14ac:dyDescent="0.35">
      <c r="B370" s="35"/>
      <c r="C370" s="35"/>
      <c r="D370" s="1"/>
      <c r="E370" s="52"/>
      <c r="F370" s="52"/>
      <c r="H370" s="49" t="str">
        <f t="shared" ca="1" si="5"/>
        <v>S/N</v>
      </c>
      <c r="I370" s="1"/>
      <c r="J370" s="1"/>
    </row>
    <row r="371" spans="2:10" x14ac:dyDescent="0.35">
      <c r="B371" s="35"/>
      <c r="C371" s="35"/>
      <c r="D371" s="1"/>
      <c r="E371" s="52"/>
      <c r="F371" s="52"/>
      <c r="H371" s="49" t="str">
        <f t="shared" ca="1" si="5"/>
        <v>S/N</v>
      </c>
      <c r="I371" s="1"/>
      <c r="J371" s="1"/>
    </row>
    <row r="372" spans="2:10" x14ac:dyDescent="0.35">
      <c r="B372" s="35"/>
      <c r="C372" s="35"/>
      <c r="D372" s="1"/>
      <c r="E372" s="52"/>
      <c r="F372" s="52"/>
      <c r="H372" s="49" t="str">
        <f t="shared" ca="1" si="5"/>
        <v>S/N</v>
      </c>
      <c r="I372" s="1"/>
      <c r="J372" s="1"/>
    </row>
    <row r="373" spans="2:10" x14ac:dyDescent="0.35">
      <c r="B373" s="35"/>
      <c r="C373" s="35"/>
      <c r="D373" s="1"/>
      <c r="E373" s="52"/>
      <c r="F373" s="52"/>
      <c r="H373" s="49" t="str">
        <f t="shared" ca="1" si="5"/>
        <v>S/N</v>
      </c>
      <c r="I373" s="1"/>
      <c r="J373" s="1"/>
    </row>
    <row r="374" spans="2:10" x14ac:dyDescent="0.35">
      <c r="B374" s="35"/>
      <c r="C374" s="35"/>
      <c r="D374" s="1"/>
      <c r="E374" s="52"/>
      <c r="F374" s="52"/>
      <c r="H374" s="49" t="str">
        <f t="shared" ca="1" si="5"/>
        <v>S/N</v>
      </c>
      <c r="I374" s="1"/>
      <c r="J374" s="1"/>
    </row>
    <row r="375" spans="2:10" x14ac:dyDescent="0.35">
      <c r="B375" s="35"/>
      <c r="C375" s="35"/>
      <c r="D375" s="1"/>
      <c r="E375" s="52"/>
      <c r="F375" s="52"/>
      <c r="H375" s="49" t="str">
        <f t="shared" ca="1" si="5"/>
        <v>S/N</v>
      </c>
      <c r="I375" s="1"/>
      <c r="J375" s="1"/>
    </row>
    <row r="376" spans="2:10" x14ac:dyDescent="0.35">
      <c r="B376" s="35"/>
      <c r="C376" s="35"/>
      <c r="D376" s="1"/>
      <c r="E376" s="52"/>
      <c r="F376" s="52"/>
      <c r="H376" s="49" t="str">
        <f t="shared" ca="1" si="5"/>
        <v>S/N</v>
      </c>
      <c r="I376" s="1"/>
      <c r="J376" s="1"/>
    </row>
    <row r="377" spans="2:10" x14ac:dyDescent="0.35">
      <c r="B377" s="35"/>
      <c r="C377" s="35"/>
      <c r="D377" s="1"/>
      <c r="E377" s="52"/>
      <c r="F377" s="52"/>
      <c r="H377" s="49" t="str">
        <f t="shared" ca="1" si="5"/>
        <v>S/N</v>
      </c>
      <c r="I377" s="1"/>
      <c r="J377" s="1"/>
    </row>
    <row r="378" spans="2:10" x14ac:dyDescent="0.35">
      <c r="B378" s="35"/>
      <c r="C378" s="35"/>
      <c r="D378" s="1"/>
      <c r="E378" s="52"/>
      <c r="F378" s="52"/>
      <c r="H378" s="49" t="str">
        <f t="shared" ca="1" si="5"/>
        <v>S/N</v>
      </c>
      <c r="I378" s="1"/>
      <c r="J378" s="1"/>
    </row>
    <row r="379" spans="2:10" x14ac:dyDescent="0.35">
      <c r="B379" s="35"/>
      <c r="C379" s="35"/>
      <c r="D379" s="1"/>
      <c r="E379" s="52"/>
      <c r="F379" s="52"/>
      <c r="H379" s="49" t="str">
        <f t="shared" ca="1" si="5"/>
        <v>S/N</v>
      </c>
      <c r="I379" s="1"/>
      <c r="J379" s="1"/>
    </row>
    <row r="380" spans="2:10" x14ac:dyDescent="0.35">
      <c r="B380" s="35"/>
      <c r="C380" s="35"/>
      <c r="D380" s="1"/>
      <c r="E380" s="52"/>
      <c r="F380" s="52"/>
      <c r="H380" s="49" t="str">
        <f t="shared" ca="1" si="5"/>
        <v>S/N</v>
      </c>
      <c r="I380" s="1"/>
      <c r="J380" s="1"/>
    </row>
    <row r="381" spans="2:10" x14ac:dyDescent="0.35">
      <c r="B381" s="35"/>
      <c r="C381" s="35"/>
      <c r="D381" s="1"/>
      <c r="E381" s="52"/>
      <c r="F381" s="52"/>
      <c r="H381" s="49" t="str">
        <f t="shared" ca="1" si="5"/>
        <v>S/N</v>
      </c>
      <c r="I381" s="1"/>
      <c r="J381" s="1"/>
    </row>
    <row r="382" spans="2:10" x14ac:dyDescent="0.35">
      <c r="B382" s="35"/>
      <c r="C382" s="35"/>
      <c r="D382" s="1"/>
      <c r="E382" s="52"/>
      <c r="F382" s="52"/>
      <c r="H382" s="49" t="str">
        <f t="shared" ca="1" si="5"/>
        <v>S/N</v>
      </c>
      <c r="I382" s="1"/>
      <c r="J382" s="1"/>
    </row>
    <row r="383" spans="2:10" x14ac:dyDescent="0.35">
      <c r="B383" s="35"/>
      <c r="C383" s="35"/>
      <c r="D383" s="1"/>
      <c r="E383" s="52"/>
      <c r="F383" s="52"/>
      <c r="H383" s="49" t="str">
        <f t="shared" ca="1" si="5"/>
        <v>S/N</v>
      </c>
      <c r="I383" s="1"/>
      <c r="J383" s="1"/>
    </row>
    <row r="384" spans="2:10" x14ac:dyDescent="0.35">
      <c r="B384" s="35"/>
      <c r="C384" s="35"/>
      <c r="D384" s="1"/>
      <c r="E384" s="52"/>
      <c r="F384" s="52"/>
      <c r="H384" s="49" t="str">
        <f t="shared" ca="1" si="5"/>
        <v>S/N</v>
      </c>
      <c r="I384" s="1"/>
      <c r="J384" s="1"/>
    </row>
    <row r="385" spans="2:10" x14ac:dyDescent="0.35">
      <c r="B385" s="35"/>
      <c r="C385" s="35"/>
      <c r="D385" s="1"/>
      <c r="E385" s="52"/>
      <c r="F385" s="52"/>
      <c r="H385" s="49" t="str">
        <f t="shared" ca="1" si="5"/>
        <v>S/N</v>
      </c>
      <c r="I385" s="1"/>
      <c r="J385" s="1"/>
    </row>
    <row r="386" spans="2:10" x14ac:dyDescent="0.35">
      <c r="B386" s="35"/>
      <c r="C386" s="35"/>
      <c r="D386" s="1"/>
      <c r="E386" s="52"/>
      <c r="F386" s="52"/>
      <c r="H386" s="49" t="str">
        <f t="shared" ref="H386:H449" ca="1" si="6">IF(I386-$M$506&gt;0,I386-$M$506,IF(I386="","S/N",""))</f>
        <v>S/N</v>
      </c>
      <c r="I386" s="1"/>
      <c r="J386" s="1"/>
    </row>
    <row r="387" spans="2:10" x14ac:dyDescent="0.35">
      <c r="B387" s="35"/>
      <c r="C387" s="35"/>
      <c r="D387" s="1"/>
      <c r="E387" s="52"/>
      <c r="F387" s="52"/>
      <c r="H387" s="49" t="str">
        <f t="shared" ca="1" si="6"/>
        <v>S/N</v>
      </c>
      <c r="I387" s="1"/>
      <c r="J387" s="1"/>
    </row>
    <row r="388" spans="2:10" x14ac:dyDescent="0.35">
      <c r="B388" s="35"/>
      <c r="C388" s="35"/>
      <c r="D388" s="1"/>
      <c r="E388" s="52"/>
      <c r="F388" s="52"/>
      <c r="H388" s="49" t="str">
        <f t="shared" ca="1" si="6"/>
        <v>S/N</v>
      </c>
      <c r="I388" s="1"/>
      <c r="J388" s="1"/>
    </row>
    <row r="389" spans="2:10" x14ac:dyDescent="0.35">
      <c r="B389" s="35"/>
      <c r="C389" s="35"/>
      <c r="D389" s="1"/>
      <c r="E389" s="52"/>
      <c r="F389" s="52"/>
      <c r="H389" s="49" t="str">
        <f t="shared" ca="1" si="6"/>
        <v>S/N</v>
      </c>
      <c r="I389" s="1"/>
      <c r="J389" s="1"/>
    </row>
    <row r="390" spans="2:10" x14ac:dyDescent="0.35">
      <c r="B390" s="35"/>
      <c r="C390" s="35"/>
      <c r="D390" s="1"/>
      <c r="E390" s="52"/>
      <c r="F390" s="52"/>
      <c r="H390" s="49" t="str">
        <f t="shared" ca="1" si="6"/>
        <v>S/N</v>
      </c>
      <c r="I390" s="1"/>
      <c r="J390" s="1"/>
    </row>
    <row r="391" spans="2:10" x14ac:dyDescent="0.35">
      <c r="B391" s="35"/>
      <c r="C391" s="35"/>
      <c r="D391" s="1"/>
      <c r="E391" s="52"/>
      <c r="F391" s="52"/>
      <c r="H391" s="49" t="str">
        <f t="shared" ca="1" si="6"/>
        <v>S/N</v>
      </c>
      <c r="I391" s="1"/>
      <c r="J391" s="1"/>
    </row>
    <row r="392" spans="2:10" x14ac:dyDescent="0.35">
      <c r="B392" s="35"/>
      <c r="C392" s="35"/>
      <c r="D392" s="1"/>
      <c r="E392" s="52"/>
      <c r="F392" s="52"/>
      <c r="H392" s="49" t="str">
        <f t="shared" ca="1" si="6"/>
        <v>S/N</v>
      </c>
      <c r="I392" s="1"/>
      <c r="J392" s="1"/>
    </row>
    <row r="393" spans="2:10" x14ac:dyDescent="0.35">
      <c r="B393" s="35"/>
      <c r="C393" s="35"/>
      <c r="D393" s="1"/>
      <c r="E393" s="52"/>
      <c r="F393" s="52"/>
      <c r="H393" s="49" t="str">
        <f t="shared" ca="1" si="6"/>
        <v>S/N</v>
      </c>
      <c r="I393" s="1"/>
      <c r="J393" s="1"/>
    </row>
    <row r="394" spans="2:10" x14ac:dyDescent="0.35">
      <c r="B394" s="35"/>
      <c r="C394" s="35"/>
      <c r="D394" s="1"/>
      <c r="E394" s="52"/>
      <c r="F394" s="52"/>
      <c r="H394" s="49" t="str">
        <f t="shared" ca="1" si="6"/>
        <v>S/N</v>
      </c>
      <c r="I394" s="1"/>
      <c r="J394" s="1"/>
    </row>
    <row r="395" spans="2:10" x14ac:dyDescent="0.35">
      <c r="B395" s="35"/>
      <c r="C395" s="35"/>
      <c r="D395" s="1"/>
      <c r="E395" s="52"/>
      <c r="F395" s="52"/>
      <c r="H395" s="49" t="str">
        <f t="shared" ca="1" si="6"/>
        <v>S/N</v>
      </c>
      <c r="I395" s="1"/>
      <c r="J395" s="1"/>
    </row>
    <row r="396" spans="2:10" x14ac:dyDescent="0.35">
      <c r="B396" s="35"/>
      <c r="C396" s="35"/>
      <c r="D396" s="1"/>
      <c r="E396" s="52"/>
      <c r="F396" s="52"/>
      <c r="H396" s="49" t="str">
        <f t="shared" ca="1" si="6"/>
        <v>S/N</v>
      </c>
      <c r="I396" s="1"/>
      <c r="J396" s="1"/>
    </row>
    <row r="397" spans="2:10" x14ac:dyDescent="0.35">
      <c r="B397" s="35"/>
      <c r="C397" s="35"/>
      <c r="D397" s="1"/>
      <c r="E397" s="52"/>
      <c r="F397" s="52"/>
      <c r="H397" s="49" t="str">
        <f t="shared" ca="1" si="6"/>
        <v>S/N</v>
      </c>
      <c r="I397" s="1"/>
      <c r="J397" s="1"/>
    </row>
    <row r="398" spans="2:10" x14ac:dyDescent="0.35">
      <c r="B398" s="35"/>
      <c r="C398" s="35"/>
      <c r="D398" s="1"/>
      <c r="E398" s="52"/>
      <c r="F398" s="52"/>
      <c r="H398" s="49" t="str">
        <f t="shared" ca="1" si="6"/>
        <v>S/N</v>
      </c>
      <c r="I398" s="1"/>
      <c r="J398" s="1"/>
    </row>
    <row r="399" spans="2:10" x14ac:dyDescent="0.35">
      <c r="B399" s="35"/>
      <c r="C399" s="35"/>
      <c r="D399" s="1"/>
      <c r="E399" s="52"/>
      <c r="F399" s="52"/>
      <c r="H399" s="49" t="str">
        <f t="shared" ca="1" si="6"/>
        <v>S/N</v>
      </c>
      <c r="I399" s="1"/>
      <c r="J399" s="1"/>
    </row>
    <row r="400" spans="2:10" x14ac:dyDescent="0.35">
      <c r="B400" s="35"/>
      <c r="C400" s="35"/>
      <c r="D400" s="1"/>
      <c r="E400" s="52"/>
      <c r="F400" s="52"/>
      <c r="H400" s="49" t="str">
        <f t="shared" ca="1" si="6"/>
        <v>S/N</v>
      </c>
      <c r="I400" s="1"/>
      <c r="J400" s="1"/>
    </row>
    <row r="401" spans="2:10" x14ac:dyDescent="0.35">
      <c r="B401" s="35"/>
      <c r="C401" s="35"/>
      <c r="D401" s="1"/>
      <c r="E401" s="52"/>
      <c r="F401" s="52"/>
      <c r="H401" s="49" t="str">
        <f t="shared" ca="1" si="6"/>
        <v>S/N</v>
      </c>
      <c r="I401" s="1"/>
      <c r="J401" s="1"/>
    </row>
    <row r="402" spans="2:10" x14ac:dyDescent="0.35">
      <c r="B402" s="35"/>
      <c r="C402" s="35"/>
      <c r="D402" s="1"/>
      <c r="E402" s="52"/>
      <c r="F402" s="52"/>
      <c r="H402" s="49" t="str">
        <f t="shared" ca="1" si="6"/>
        <v>S/N</v>
      </c>
      <c r="I402" s="1"/>
      <c r="J402" s="1"/>
    </row>
    <row r="403" spans="2:10" x14ac:dyDescent="0.35">
      <c r="B403" s="35"/>
      <c r="C403" s="35"/>
      <c r="D403" s="1"/>
      <c r="E403" s="52"/>
      <c r="F403" s="52"/>
      <c r="H403" s="49" t="str">
        <f t="shared" ca="1" si="6"/>
        <v>S/N</v>
      </c>
      <c r="I403" s="1"/>
      <c r="J403" s="1"/>
    </row>
    <row r="404" spans="2:10" x14ac:dyDescent="0.35">
      <c r="B404" s="35"/>
      <c r="C404" s="35"/>
      <c r="D404" s="1"/>
      <c r="E404" s="52"/>
      <c r="F404" s="52"/>
      <c r="H404" s="49" t="str">
        <f t="shared" ca="1" si="6"/>
        <v>S/N</v>
      </c>
      <c r="I404" s="1"/>
      <c r="J404" s="1"/>
    </row>
    <row r="405" spans="2:10" x14ac:dyDescent="0.35">
      <c r="B405" s="35"/>
      <c r="C405" s="35"/>
      <c r="D405" s="1"/>
      <c r="E405" s="52"/>
      <c r="F405" s="52"/>
      <c r="H405" s="49" t="str">
        <f t="shared" ca="1" si="6"/>
        <v>S/N</v>
      </c>
      <c r="I405" s="1"/>
      <c r="J405" s="1"/>
    </row>
    <row r="406" spans="2:10" x14ac:dyDescent="0.35">
      <c r="B406" s="35"/>
      <c r="C406" s="35"/>
      <c r="D406" s="1"/>
      <c r="E406" s="52"/>
      <c r="F406" s="52"/>
      <c r="H406" s="49" t="str">
        <f t="shared" ca="1" si="6"/>
        <v>S/N</v>
      </c>
      <c r="I406" s="1"/>
      <c r="J406" s="1"/>
    </row>
    <row r="407" spans="2:10" x14ac:dyDescent="0.35">
      <c r="B407" s="35"/>
      <c r="C407" s="35"/>
      <c r="D407" s="1"/>
      <c r="E407" s="52"/>
      <c r="F407" s="52"/>
      <c r="H407" s="49" t="str">
        <f t="shared" ca="1" si="6"/>
        <v>S/N</v>
      </c>
      <c r="I407" s="1"/>
      <c r="J407" s="1"/>
    </row>
    <row r="408" spans="2:10" x14ac:dyDescent="0.35">
      <c r="B408" s="35"/>
      <c r="C408" s="35"/>
      <c r="D408" s="1"/>
      <c r="E408" s="52"/>
      <c r="F408" s="52"/>
      <c r="H408" s="49" t="str">
        <f t="shared" ca="1" si="6"/>
        <v>S/N</v>
      </c>
      <c r="I408" s="1"/>
      <c r="J408" s="1"/>
    </row>
    <row r="409" spans="2:10" x14ac:dyDescent="0.35">
      <c r="B409" s="35"/>
      <c r="C409" s="35"/>
      <c r="D409" s="1"/>
      <c r="E409" s="52"/>
      <c r="F409" s="52"/>
      <c r="H409" s="49" t="str">
        <f t="shared" ca="1" si="6"/>
        <v>S/N</v>
      </c>
      <c r="I409" s="1"/>
      <c r="J409" s="1"/>
    </row>
    <row r="410" spans="2:10" x14ac:dyDescent="0.35">
      <c r="B410" s="35"/>
      <c r="C410" s="35"/>
      <c r="D410" s="1"/>
      <c r="E410" s="52"/>
      <c r="F410" s="52"/>
      <c r="H410" s="49" t="str">
        <f t="shared" ca="1" si="6"/>
        <v>S/N</v>
      </c>
      <c r="I410" s="1"/>
      <c r="J410" s="1"/>
    </row>
    <row r="411" spans="2:10" x14ac:dyDescent="0.35">
      <c r="B411" s="35"/>
      <c r="C411" s="35"/>
      <c r="D411" s="1"/>
      <c r="E411" s="52"/>
      <c r="F411" s="52"/>
      <c r="H411" s="49" t="str">
        <f t="shared" ca="1" si="6"/>
        <v>S/N</v>
      </c>
      <c r="I411" s="1"/>
      <c r="J411" s="1"/>
    </row>
    <row r="412" spans="2:10" x14ac:dyDescent="0.35">
      <c r="B412" s="35"/>
      <c r="C412" s="35"/>
      <c r="D412" s="1"/>
      <c r="E412" s="52"/>
      <c r="F412" s="52"/>
      <c r="H412" s="49" t="str">
        <f t="shared" ca="1" si="6"/>
        <v>S/N</v>
      </c>
      <c r="I412" s="1"/>
      <c r="J412" s="1"/>
    </row>
    <row r="413" spans="2:10" x14ac:dyDescent="0.35">
      <c r="B413" s="35"/>
      <c r="C413" s="35"/>
      <c r="D413" s="1"/>
      <c r="E413" s="52"/>
      <c r="F413" s="52"/>
      <c r="H413" s="49" t="str">
        <f t="shared" ca="1" si="6"/>
        <v>S/N</v>
      </c>
      <c r="I413" s="1"/>
      <c r="J413" s="1"/>
    </row>
    <row r="414" spans="2:10" x14ac:dyDescent="0.35">
      <c r="B414" s="35"/>
      <c r="C414" s="35"/>
      <c r="D414" s="1"/>
      <c r="E414" s="52"/>
      <c r="F414" s="52"/>
      <c r="H414" s="49" t="str">
        <f t="shared" ca="1" si="6"/>
        <v>S/N</v>
      </c>
      <c r="I414" s="1"/>
      <c r="J414" s="1"/>
    </row>
    <row r="415" spans="2:10" x14ac:dyDescent="0.35">
      <c r="B415" s="35"/>
      <c r="C415" s="35"/>
      <c r="D415" s="1"/>
      <c r="E415" s="52"/>
      <c r="F415" s="52"/>
      <c r="H415" s="49" t="str">
        <f t="shared" ca="1" si="6"/>
        <v>S/N</v>
      </c>
      <c r="I415" s="1"/>
      <c r="J415" s="1"/>
    </row>
    <row r="416" spans="2:10" x14ac:dyDescent="0.35">
      <c r="B416" s="35"/>
      <c r="C416" s="35"/>
      <c r="D416" s="1"/>
      <c r="E416" s="52"/>
      <c r="F416" s="52"/>
      <c r="H416" s="49" t="str">
        <f t="shared" ca="1" si="6"/>
        <v>S/N</v>
      </c>
      <c r="I416" s="1"/>
      <c r="J416" s="1"/>
    </row>
    <row r="417" spans="2:10" x14ac:dyDescent="0.35">
      <c r="B417" s="35"/>
      <c r="C417" s="35"/>
      <c r="D417" s="1"/>
      <c r="E417" s="52"/>
      <c r="F417" s="52"/>
      <c r="H417" s="49" t="str">
        <f t="shared" ca="1" si="6"/>
        <v>S/N</v>
      </c>
      <c r="I417" s="1"/>
      <c r="J417" s="1"/>
    </row>
    <row r="418" spans="2:10" x14ac:dyDescent="0.35">
      <c r="B418" s="35"/>
      <c r="C418" s="35"/>
      <c r="D418" s="1"/>
      <c r="E418" s="52"/>
      <c r="F418" s="52"/>
      <c r="H418" s="49" t="str">
        <f t="shared" ca="1" si="6"/>
        <v>S/N</v>
      </c>
      <c r="I418" s="1"/>
      <c r="J418" s="1"/>
    </row>
    <row r="419" spans="2:10" x14ac:dyDescent="0.35">
      <c r="B419" s="35"/>
      <c r="C419" s="35"/>
      <c r="D419" s="1"/>
      <c r="E419" s="52"/>
      <c r="F419" s="52"/>
      <c r="H419" s="49" t="str">
        <f t="shared" ca="1" si="6"/>
        <v>S/N</v>
      </c>
      <c r="I419" s="1"/>
      <c r="J419" s="1"/>
    </row>
    <row r="420" spans="2:10" x14ac:dyDescent="0.35">
      <c r="B420" s="35"/>
      <c r="C420" s="35"/>
      <c r="D420" s="1"/>
      <c r="E420" s="52"/>
      <c r="F420" s="52"/>
      <c r="H420" s="49" t="str">
        <f t="shared" ca="1" si="6"/>
        <v>S/N</v>
      </c>
      <c r="I420" s="1"/>
      <c r="J420" s="1"/>
    </row>
    <row r="421" spans="2:10" x14ac:dyDescent="0.35">
      <c r="B421" s="35"/>
      <c r="C421" s="35"/>
      <c r="D421" s="1"/>
      <c r="E421" s="52"/>
      <c r="F421" s="52"/>
      <c r="H421" s="49" t="str">
        <f t="shared" ca="1" si="6"/>
        <v>S/N</v>
      </c>
      <c r="I421" s="1"/>
      <c r="J421" s="1"/>
    </row>
    <row r="422" spans="2:10" x14ac:dyDescent="0.35">
      <c r="B422" s="35"/>
      <c r="C422" s="35"/>
      <c r="D422" s="1"/>
      <c r="E422" s="52"/>
      <c r="F422" s="52"/>
      <c r="H422" s="49" t="str">
        <f t="shared" ca="1" si="6"/>
        <v>S/N</v>
      </c>
      <c r="I422" s="1"/>
      <c r="J422" s="1"/>
    </row>
    <row r="423" spans="2:10" x14ac:dyDescent="0.35">
      <c r="B423" s="35"/>
      <c r="C423" s="35"/>
      <c r="D423" s="1"/>
      <c r="E423" s="52"/>
      <c r="F423" s="52"/>
      <c r="H423" s="49" t="str">
        <f t="shared" ca="1" si="6"/>
        <v>S/N</v>
      </c>
      <c r="I423" s="1"/>
      <c r="J423" s="1"/>
    </row>
    <row r="424" spans="2:10" x14ac:dyDescent="0.35">
      <c r="B424" s="35"/>
      <c r="C424" s="35"/>
      <c r="D424" s="1"/>
      <c r="E424" s="52"/>
      <c r="F424" s="52"/>
      <c r="H424" s="49" t="str">
        <f t="shared" ca="1" si="6"/>
        <v>S/N</v>
      </c>
      <c r="I424" s="1"/>
      <c r="J424" s="1"/>
    </row>
    <row r="425" spans="2:10" x14ac:dyDescent="0.35">
      <c r="B425" s="35"/>
      <c r="C425" s="35"/>
      <c r="D425" s="1"/>
      <c r="E425" s="52"/>
      <c r="F425" s="52"/>
      <c r="H425" s="49" t="str">
        <f t="shared" ca="1" si="6"/>
        <v>S/N</v>
      </c>
      <c r="I425" s="1"/>
      <c r="J425" s="1"/>
    </row>
    <row r="426" spans="2:10" x14ac:dyDescent="0.35">
      <c r="B426" s="35"/>
      <c r="C426" s="35"/>
      <c r="D426" s="1"/>
      <c r="E426" s="52"/>
      <c r="F426" s="52"/>
      <c r="H426" s="49" t="str">
        <f t="shared" ca="1" si="6"/>
        <v>S/N</v>
      </c>
      <c r="I426" s="1"/>
      <c r="J426" s="1"/>
    </row>
    <row r="427" spans="2:10" x14ac:dyDescent="0.35">
      <c r="B427" s="35"/>
      <c r="C427" s="35"/>
      <c r="D427" s="1"/>
      <c r="E427" s="52"/>
      <c r="F427" s="52"/>
      <c r="H427" s="49" t="str">
        <f t="shared" ca="1" si="6"/>
        <v>S/N</v>
      </c>
      <c r="I427" s="1"/>
      <c r="J427" s="1"/>
    </row>
    <row r="428" spans="2:10" x14ac:dyDescent="0.35">
      <c r="B428" s="35"/>
      <c r="C428" s="35"/>
      <c r="D428" s="1"/>
      <c r="E428" s="52"/>
      <c r="F428" s="52"/>
      <c r="H428" s="49" t="str">
        <f t="shared" ca="1" si="6"/>
        <v>S/N</v>
      </c>
      <c r="I428" s="1"/>
      <c r="J428" s="1"/>
    </row>
    <row r="429" spans="2:10" x14ac:dyDescent="0.35">
      <c r="B429" s="35"/>
      <c r="C429" s="35"/>
      <c r="D429" s="1"/>
      <c r="E429" s="52"/>
      <c r="F429" s="52"/>
      <c r="H429" s="49" t="str">
        <f t="shared" ca="1" si="6"/>
        <v>S/N</v>
      </c>
      <c r="I429" s="1"/>
      <c r="J429" s="1"/>
    </row>
    <row r="430" spans="2:10" x14ac:dyDescent="0.35">
      <c r="B430" s="35"/>
      <c r="C430" s="35"/>
      <c r="D430" s="1"/>
      <c r="E430" s="52"/>
      <c r="F430" s="52"/>
      <c r="H430" s="49" t="str">
        <f t="shared" ca="1" si="6"/>
        <v>S/N</v>
      </c>
      <c r="I430" s="1"/>
      <c r="J430" s="1"/>
    </row>
    <row r="431" spans="2:10" x14ac:dyDescent="0.35">
      <c r="B431" s="35"/>
      <c r="C431" s="35"/>
      <c r="D431" s="1"/>
      <c r="E431" s="52"/>
      <c r="F431" s="52"/>
      <c r="H431" s="49" t="str">
        <f t="shared" ca="1" si="6"/>
        <v>S/N</v>
      </c>
      <c r="I431" s="1"/>
      <c r="J431" s="1"/>
    </row>
    <row r="432" spans="2:10" x14ac:dyDescent="0.35">
      <c r="B432" s="35"/>
      <c r="C432" s="35"/>
      <c r="D432" s="1"/>
      <c r="E432" s="52"/>
      <c r="F432" s="52"/>
      <c r="H432" s="49" t="str">
        <f t="shared" ca="1" si="6"/>
        <v>S/N</v>
      </c>
      <c r="I432" s="1"/>
      <c r="J432" s="1"/>
    </row>
    <row r="433" spans="2:10" x14ac:dyDescent="0.35">
      <c r="B433" s="35"/>
      <c r="C433" s="35"/>
      <c r="D433" s="1"/>
      <c r="E433" s="52"/>
      <c r="F433" s="52"/>
      <c r="H433" s="49" t="str">
        <f t="shared" ca="1" si="6"/>
        <v>S/N</v>
      </c>
      <c r="I433" s="1"/>
      <c r="J433" s="1"/>
    </row>
    <row r="434" spans="2:10" x14ac:dyDescent="0.35">
      <c r="B434" s="35"/>
      <c r="C434" s="35"/>
      <c r="D434" s="1"/>
      <c r="E434" s="52"/>
      <c r="F434" s="52"/>
      <c r="H434" s="49" t="str">
        <f t="shared" ca="1" si="6"/>
        <v>S/N</v>
      </c>
      <c r="I434" s="1"/>
      <c r="J434" s="1"/>
    </row>
    <row r="435" spans="2:10" x14ac:dyDescent="0.35">
      <c r="B435" s="35"/>
      <c r="C435" s="35"/>
      <c r="D435" s="1"/>
      <c r="E435" s="52"/>
      <c r="F435" s="52"/>
      <c r="H435" s="49" t="str">
        <f t="shared" ca="1" si="6"/>
        <v>S/N</v>
      </c>
      <c r="I435" s="1"/>
      <c r="J435" s="1"/>
    </row>
    <row r="436" spans="2:10" x14ac:dyDescent="0.35">
      <c r="B436" s="35"/>
      <c r="C436" s="35"/>
      <c r="D436" s="1"/>
      <c r="E436" s="52"/>
      <c r="F436" s="52"/>
      <c r="H436" s="49" t="str">
        <f t="shared" ca="1" si="6"/>
        <v>S/N</v>
      </c>
      <c r="I436" s="1"/>
      <c r="J436" s="1"/>
    </row>
    <row r="437" spans="2:10" x14ac:dyDescent="0.35">
      <c r="B437" s="35"/>
      <c r="C437" s="35"/>
      <c r="D437" s="1"/>
      <c r="E437" s="52"/>
      <c r="F437" s="52"/>
      <c r="H437" s="49" t="str">
        <f t="shared" ca="1" si="6"/>
        <v>S/N</v>
      </c>
      <c r="I437" s="1"/>
      <c r="J437" s="1"/>
    </row>
    <row r="438" spans="2:10" x14ac:dyDescent="0.35">
      <c r="B438" s="35"/>
      <c r="C438" s="35"/>
      <c r="D438" s="1"/>
      <c r="E438" s="52"/>
      <c r="F438" s="52"/>
      <c r="H438" s="49" t="str">
        <f t="shared" ca="1" si="6"/>
        <v>S/N</v>
      </c>
      <c r="I438" s="1"/>
      <c r="J438" s="1"/>
    </row>
    <row r="439" spans="2:10" x14ac:dyDescent="0.35">
      <c r="B439" s="35"/>
      <c r="C439" s="35"/>
      <c r="D439" s="1"/>
      <c r="E439" s="52"/>
      <c r="F439" s="52"/>
      <c r="H439" s="49" t="str">
        <f t="shared" ca="1" si="6"/>
        <v>S/N</v>
      </c>
      <c r="I439" s="1"/>
      <c r="J439" s="1"/>
    </row>
    <row r="440" spans="2:10" x14ac:dyDescent="0.35">
      <c r="B440" s="35"/>
      <c r="C440" s="35"/>
      <c r="D440" s="1"/>
      <c r="E440" s="52"/>
      <c r="F440" s="52"/>
      <c r="H440" s="49" t="str">
        <f t="shared" ca="1" si="6"/>
        <v>S/N</v>
      </c>
      <c r="I440" s="1"/>
      <c r="J440" s="1"/>
    </row>
    <row r="441" spans="2:10" x14ac:dyDescent="0.35">
      <c r="B441" s="35"/>
      <c r="C441" s="35"/>
      <c r="D441" s="1"/>
      <c r="E441" s="52"/>
      <c r="F441" s="52"/>
      <c r="H441" s="49" t="str">
        <f t="shared" ca="1" si="6"/>
        <v>S/N</v>
      </c>
      <c r="I441" s="1"/>
      <c r="J441" s="1"/>
    </row>
    <row r="442" spans="2:10" x14ac:dyDescent="0.35">
      <c r="B442" s="35"/>
      <c r="C442" s="35"/>
      <c r="D442" s="1"/>
      <c r="E442" s="52"/>
      <c r="F442" s="52"/>
      <c r="H442" s="49" t="str">
        <f t="shared" ca="1" si="6"/>
        <v>S/N</v>
      </c>
      <c r="I442" s="1"/>
      <c r="J442" s="1"/>
    </row>
    <row r="443" spans="2:10" x14ac:dyDescent="0.35">
      <c r="B443" s="35"/>
      <c r="C443" s="35"/>
      <c r="D443" s="1"/>
      <c r="E443" s="52"/>
      <c r="F443" s="52"/>
      <c r="H443" s="49" t="str">
        <f t="shared" ca="1" si="6"/>
        <v>S/N</v>
      </c>
      <c r="I443" s="1"/>
      <c r="J443" s="1"/>
    </row>
    <row r="444" spans="2:10" x14ac:dyDescent="0.35">
      <c r="B444" s="35"/>
      <c r="C444" s="35"/>
      <c r="D444" s="1"/>
      <c r="E444" s="52"/>
      <c r="F444" s="52"/>
      <c r="H444" s="49" t="str">
        <f t="shared" ca="1" si="6"/>
        <v>S/N</v>
      </c>
      <c r="I444" s="1"/>
      <c r="J444" s="1"/>
    </row>
    <row r="445" spans="2:10" x14ac:dyDescent="0.35">
      <c r="B445" s="35"/>
      <c r="C445" s="35"/>
      <c r="D445" s="1"/>
      <c r="E445" s="52"/>
      <c r="F445" s="52"/>
      <c r="H445" s="49" t="str">
        <f t="shared" ca="1" si="6"/>
        <v>S/N</v>
      </c>
      <c r="I445" s="1"/>
      <c r="J445" s="1"/>
    </row>
    <row r="446" spans="2:10" x14ac:dyDescent="0.35">
      <c r="B446" s="35"/>
      <c r="C446" s="35"/>
      <c r="D446" s="1"/>
      <c r="E446" s="52"/>
      <c r="F446" s="52"/>
      <c r="H446" s="49" t="str">
        <f t="shared" ca="1" si="6"/>
        <v>S/N</v>
      </c>
      <c r="I446" s="1"/>
      <c r="J446" s="1"/>
    </row>
    <row r="447" spans="2:10" x14ac:dyDescent="0.35">
      <c r="B447" s="35"/>
      <c r="C447" s="35"/>
      <c r="D447" s="1"/>
      <c r="E447" s="52"/>
      <c r="F447" s="52"/>
      <c r="H447" s="49" t="str">
        <f t="shared" ca="1" si="6"/>
        <v>S/N</v>
      </c>
      <c r="I447" s="1"/>
      <c r="J447" s="1"/>
    </row>
    <row r="448" spans="2:10" x14ac:dyDescent="0.35">
      <c r="B448" s="35"/>
      <c r="C448" s="35"/>
      <c r="D448" s="1"/>
      <c r="E448" s="52"/>
      <c r="F448" s="52"/>
      <c r="H448" s="49" t="str">
        <f t="shared" ca="1" si="6"/>
        <v>S/N</v>
      </c>
      <c r="I448" s="1"/>
      <c r="J448" s="1"/>
    </row>
    <row r="449" spans="2:10" x14ac:dyDescent="0.35">
      <c r="B449" s="35"/>
      <c r="C449" s="35"/>
      <c r="D449" s="1"/>
      <c r="E449" s="52"/>
      <c r="F449" s="52"/>
      <c r="H449" s="49" t="str">
        <f t="shared" ca="1" si="6"/>
        <v>S/N</v>
      </c>
      <c r="I449" s="1"/>
      <c r="J449" s="1"/>
    </row>
    <row r="450" spans="2:10" x14ac:dyDescent="0.35">
      <c r="B450" s="35"/>
      <c r="C450" s="35"/>
      <c r="D450" s="1"/>
      <c r="E450" s="52"/>
      <c r="F450" s="52"/>
      <c r="H450" s="49" t="str">
        <f t="shared" ref="H450:H499" ca="1" si="7">IF(I450-$M$506&gt;0,I450-$M$506,IF(I450="","S/N",""))</f>
        <v>S/N</v>
      </c>
      <c r="I450" s="1"/>
      <c r="J450" s="1"/>
    </row>
    <row r="451" spans="2:10" x14ac:dyDescent="0.35">
      <c r="B451" s="35"/>
      <c r="C451" s="35"/>
      <c r="D451" s="1"/>
      <c r="E451" s="52"/>
      <c r="F451" s="52"/>
      <c r="H451" s="49" t="str">
        <f t="shared" ca="1" si="7"/>
        <v>S/N</v>
      </c>
      <c r="I451" s="1"/>
      <c r="J451" s="1"/>
    </row>
    <row r="452" spans="2:10" x14ac:dyDescent="0.35">
      <c r="B452" s="35"/>
      <c r="C452" s="35"/>
      <c r="D452" s="1"/>
      <c r="E452" s="52"/>
      <c r="F452" s="52"/>
      <c r="H452" s="49" t="str">
        <f t="shared" ca="1" si="7"/>
        <v>S/N</v>
      </c>
      <c r="I452" s="1"/>
      <c r="J452" s="1"/>
    </row>
    <row r="453" spans="2:10" x14ac:dyDescent="0.35">
      <c r="B453" s="35"/>
      <c r="C453" s="35"/>
      <c r="D453" s="1"/>
      <c r="E453" s="52"/>
      <c r="F453" s="52"/>
      <c r="H453" s="49" t="str">
        <f t="shared" ca="1" si="7"/>
        <v>S/N</v>
      </c>
      <c r="I453" s="1"/>
      <c r="J453" s="1"/>
    </row>
    <row r="454" spans="2:10" x14ac:dyDescent="0.35">
      <c r="B454" s="35"/>
      <c r="C454" s="35"/>
      <c r="D454" s="1"/>
      <c r="E454" s="52"/>
      <c r="F454" s="52"/>
      <c r="H454" s="49" t="str">
        <f t="shared" ca="1" si="7"/>
        <v>S/N</v>
      </c>
      <c r="I454" s="1"/>
      <c r="J454" s="1"/>
    </row>
    <row r="455" spans="2:10" x14ac:dyDescent="0.35">
      <c r="B455" s="35"/>
      <c r="C455" s="35"/>
      <c r="D455" s="1"/>
      <c r="E455" s="52"/>
      <c r="F455" s="52"/>
      <c r="H455" s="49" t="str">
        <f t="shared" ca="1" si="7"/>
        <v>S/N</v>
      </c>
      <c r="I455" s="1"/>
      <c r="J455" s="1"/>
    </row>
    <row r="456" spans="2:10" x14ac:dyDescent="0.35">
      <c r="B456" s="35"/>
      <c r="C456" s="35"/>
      <c r="D456" s="1"/>
      <c r="E456" s="52"/>
      <c r="F456" s="52"/>
      <c r="H456" s="49" t="str">
        <f t="shared" ca="1" si="7"/>
        <v>S/N</v>
      </c>
      <c r="I456" s="1"/>
      <c r="J456" s="1"/>
    </row>
    <row r="457" spans="2:10" x14ac:dyDescent="0.35">
      <c r="B457" s="35"/>
      <c r="C457" s="35"/>
      <c r="D457" s="1"/>
      <c r="E457" s="52"/>
      <c r="F457" s="52"/>
      <c r="H457" s="49" t="str">
        <f t="shared" ca="1" si="7"/>
        <v>S/N</v>
      </c>
      <c r="I457" s="1"/>
      <c r="J457" s="1"/>
    </row>
    <row r="458" spans="2:10" x14ac:dyDescent="0.35">
      <c r="B458" s="35"/>
      <c r="C458" s="35"/>
      <c r="D458" s="1"/>
      <c r="E458" s="52"/>
      <c r="F458" s="52"/>
      <c r="H458" s="49" t="str">
        <f t="shared" ca="1" si="7"/>
        <v>S/N</v>
      </c>
      <c r="I458" s="1"/>
      <c r="J458" s="1"/>
    </row>
    <row r="459" spans="2:10" x14ac:dyDescent="0.35">
      <c r="B459" s="35"/>
      <c r="C459" s="35"/>
      <c r="D459" s="1"/>
      <c r="E459" s="52"/>
      <c r="F459" s="52"/>
      <c r="H459" s="49" t="str">
        <f t="shared" ca="1" si="7"/>
        <v>S/N</v>
      </c>
      <c r="I459" s="1"/>
      <c r="J459" s="1"/>
    </row>
    <row r="460" spans="2:10" x14ac:dyDescent="0.35">
      <c r="B460" s="35"/>
      <c r="C460" s="35"/>
      <c r="D460" s="1"/>
      <c r="E460" s="52"/>
      <c r="F460" s="52"/>
      <c r="H460" s="49" t="str">
        <f t="shared" ca="1" si="7"/>
        <v>S/N</v>
      </c>
      <c r="I460" s="1"/>
      <c r="J460" s="1"/>
    </row>
    <row r="461" spans="2:10" x14ac:dyDescent="0.35">
      <c r="B461" s="35"/>
      <c r="C461" s="35"/>
      <c r="D461" s="1"/>
      <c r="E461" s="52"/>
      <c r="F461" s="52"/>
      <c r="H461" s="49" t="str">
        <f t="shared" ca="1" si="7"/>
        <v>S/N</v>
      </c>
      <c r="I461" s="1"/>
      <c r="J461" s="1"/>
    </row>
    <row r="462" spans="2:10" x14ac:dyDescent="0.35">
      <c r="B462" s="35"/>
      <c r="C462" s="35"/>
      <c r="D462" s="1"/>
      <c r="E462" s="52"/>
      <c r="F462" s="52"/>
      <c r="H462" s="49" t="str">
        <f t="shared" ca="1" si="7"/>
        <v>S/N</v>
      </c>
      <c r="I462" s="1"/>
      <c r="J462" s="1"/>
    </row>
    <row r="463" spans="2:10" x14ac:dyDescent="0.35">
      <c r="B463" s="35"/>
      <c r="C463" s="35"/>
      <c r="D463" s="1"/>
      <c r="E463" s="52"/>
      <c r="F463" s="52"/>
      <c r="H463" s="49" t="str">
        <f t="shared" ca="1" si="7"/>
        <v>S/N</v>
      </c>
      <c r="I463" s="1"/>
      <c r="J463" s="1"/>
    </row>
    <row r="464" spans="2:10" x14ac:dyDescent="0.35">
      <c r="B464" s="35"/>
      <c r="C464" s="35"/>
      <c r="D464" s="1"/>
      <c r="E464" s="52"/>
      <c r="F464" s="52"/>
      <c r="H464" s="49" t="str">
        <f t="shared" ca="1" si="7"/>
        <v>S/N</v>
      </c>
      <c r="I464" s="1"/>
      <c r="J464" s="1"/>
    </row>
    <row r="465" spans="2:10" x14ac:dyDescent="0.35">
      <c r="B465" s="35"/>
      <c r="C465" s="35"/>
      <c r="D465" s="1"/>
      <c r="E465" s="52"/>
      <c r="F465" s="52"/>
      <c r="H465" s="49" t="str">
        <f t="shared" ca="1" si="7"/>
        <v>S/N</v>
      </c>
      <c r="I465" s="1"/>
      <c r="J465" s="1"/>
    </row>
    <row r="466" spans="2:10" x14ac:dyDescent="0.35">
      <c r="B466" s="35"/>
      <c r="C466" s="35"/>
      <c r="D466" s="1"/>
      <c r="E466" s="52"/>
      <c r="F466" s="52"/>
      <c r="H466" s="49" t="str">
        <f t="shared" ca="1" si="7"/>
        <v>S/N</v>
      </c>
      <c r="I466" s="1"/>
      <c r="J466" s="1"/>
    </row>
    <row r="467" spans="2:10" x14ac:dyDescent="0.35">
      <c r="B467" s="35"/>
      <c r="C467" s="35"/>
      <c r="D467" s="1"/>
      <c r="E467" s="52"/>
      <c r="F467" s="52"/>
      <c r="H467" s="49" t="str">
        <f t="shared" ca="1" si="7"/>
        <v>S/N</v>
      </c>
      <c r="I467" s="1"/>
      <c r="J467" s="1"/>
    </row>
    <row r="468" spans="2:10" x14ac:dyDescent="0.35">
      <c r="B468" s="35"/>
      <c r="C468" s="35"/>
      <c r="D468" s="1"/>
      <c r="E468" s="52"/>
      <c r="F468" s="52"/>
      <c r="H468" s="49" t="str">
        <f t="shared" ca="1" si="7"/>
        <v>S/N</v>
      </c>
      <c r="I468" s="1"/>
      <c r="J468" s="1"/>
    </row>
    <row r="469" spans="2:10" x14ac:dyDescent="0.35">
      <c r="B469" s="35"/>
      <c r="C469" s="35"/>
      <c r="D469" s="1"/>
      <c r="E469" s="52"/>
      <c r="F469" s="52"/>
      <c r="H469" s="49" t="str">
        <f t="shared" ca="1" si="7"/>
        <v>S/N</v>
      </c>
      <c r="I469" s="1"/>
      <c r="J469" s="1"/>
    </row>
    <row r="470" spans="2:10" x14ac:dyDescent="0.35">
      <c r="B470" s="35"/>
      <c r="C470" s="35"/>
      <c r="D470" s="1"/>
      <c r="E470" s="52"/>
      <c r="F470" s="52"/>
      <c r="H470" s="49" t="str">
        <f t="shared" ca="1" si="7"/>
        <v>S/N</v>
      </c>
      <c r="I470" s="1"/>
      <c r="J470" s="1"/>
    </row>
    <row r="471" spans="2:10" x14ac:dyDescent="0.35">
      <c r="B471" s="35"/>
      <c r="C471" s="35"/>
      <c r="D471" s="1"/>
      <c r="E471" s="52"/>
      <c r="F471" s="52"/>
      <c r="H471" s="49" t="str">
        <f t="shared" ca="1" si="7"/>
        <v>S/N</v>
      </c>
      <c r="I471" s="1"/>
      <c r="J471" s="1"/>
    </row>
    <row r="472" spans="2:10" x14ac:dyDescent="0.35">
      <c r="B472" s="35"/>
      <c r="C472" s="35"/>
      <c r="D472" s="1"/>
      <c r="E472" s="52"/>
      <c r="F472" s="52"/>
      <c r="H472" s="49" t="str">
        <f t="shared" ca="1" si="7"/>
        <v>S/N</v>
      </c>
      <c r="I472" s="1"/>
      <c r="J472" s="1"/>
    </row>
    <row r="473" spans="2:10" x14ac:dyDescent="0.35">
      <c r="B473" s="35"/>
      <c r="C473" s="35"/>
      <c r="D473" s="1"/>
      <c r="E473" s="52"/>
      <c r="F473" s="52"/>
      <c r="H473" s="49" t="str">
        <f t="shared" ca="1" si="7"/>
        <v>S/N</v>
      </c>
      <c r="I473" s="1"/>
      <c r="J473" s="1"/>
    </row>
    <row r="474" spans="2:10" x14ac:dyDescent="0.35">
      <c r="B474" s="35"/>
      <c r="C474" s="35"/>
      <c r="D474" s="1"/>
      <c r="E474" s="52"/>
      <c r="F474" s="52"/>
      <c r="H474" s="49" t="str">
        <f t="shared" ca="1" si="7"/>
        <v>S/N</v>
      </c>
      <c r="I474" s="1"/>
      <c r="J474" s="1"/>
    </row>
    <row r="475" spans="2:10" x14ac:dyDescent="0.35">
      <c r="B475" s="35"/>
      <c r="C475" s="35"/>
      <c r="D475" s="1"/>
      <c r="E475" s="52"/>
      <c r="F475" s="52"/>
      <c r="H475" s="49" t="str">
        <f t="shared" ca="1" si="7"/>
        <v>S/N</v>
      </c>
      <c r="I475" s="1"/>
      <c r="J475" s="1"/>
    </row>
    <row r="476" spans="2:10" x14ac:dyDescent="0.35">
      <c r="B476" s="35"/>
      <c r="C476" s="35"/>
      <c r="D476" s="1"/>
      <c r="E476" s="52"/>
      <c r="F476" s="52"/>
      <c r="H476" s="49" t="str">
        <f t="shared" ca="1" si="7"/>
        <v>S/N</v>
      </c>
      <c r="I476" s="1"/>
      <c r="J476" s="1"/>
    </row>
    <row r="477" spans="2:10" x14ac:dyDescent="0.35">
      <c r="B477" s="35"/>
      <c r="C477" s="35"/>
      <c r="D477" s="1"/>
      <c r="E477" s="52"/>
      <c r="F477" s="52"/>
      <c r="H477" s="49" t="str">
        <f t="shared" ca="1" si="7"/>
        <v>S/N</v>
      </c>
      <c r="I477" s="1"/>
      <c r="J477" s="1"/>
    </row>
    <row r="478" spans="2:10" x14ac:dyDescent="0.35">
      <c r="B478" s="35"/>
      <c r="C478" s="35"/>
      <c r="D478" s="1"/>
      <c r="E478" s="52"/>
      <c r="F478" s="52"/>
      <c r="H478" s="49" t="str">
        <f t="shared" ca="1" si="7"/>
        <v>S/N</v>
      </c>
      <c r="I478" s="1"/>
      <c r="J478" s="1"/>
    </row>
    <row r="479" spans="2:10" x14ac:dyDescent="0.35">
      <c r="B479" s="35"/>
      <c r="C479" s="35"/>
      <c r="D479" s="1"/>
      <c r="E479" s="52"/>
      <c r="F479" s="52"/>
      <c r="H479" s="49" t="str">
        <f t="shared" ca="1" si="7"/>
        <v>S/N</v>
      </c>
      <c r="I479" s="1"/>
      <c r="J479" s="1"/>
    </row>
    <row r="480" spans="2:10" x14ac:dyDescent="0.35">
      <c r="B480" s="35"/>
      <c r="C480" s="35"/>
      <c r="D480" s="1"/>
      <c r="E480" s="52"/>
      <c r="F480" s="52"/>
      <c r="H480" s="49" t="str">
        <f t="shared" ca="1" si="7"/>
        <v>S/N</v>
      </c>
      <c r="I480" s="1"/>
      <c r="J480" s="1"/>
    </row>
    <row r="481" spans="2:10" x14ac:dyDescent="0.35">
      <c r="B481" s="35"/>
      <c r="C481" s="35"/>
      <c r="D481" s="1"/>
      <c r="E481" s="52"/>
      <c r="F481" s="52"/>
      <c r="H481" s="49" t="str">
        <f t="shared" ca="1" si="7"/>
        <v>S/N</v>
      </c>
      <c r="I481" s="1"/>
      <c r="J481" s="1"/>
    </row>
    <row r="482" spans="2:10" x14ac:dyDescent="0.35">
      <c r="B482" s="35"/>
      <c r="C482" s="35"/>
      <c r="D482" s="1"/>
      <c r="E482" s="52"/>
      <c r="F482" s="52"/>
      <c r="H482" s="49" t="str">
        <f t="shared" ca="1" si="7"/>
        <v>S/N</v>
      </c>
      <c r="I482" s="1"/>
      <c r="J482" s="1"/>
    </row>
    <row r="483" spans="2:10" x14ac:dyDescent="0.35">
      <c r="B483" s="35"/>
      <c r="C483" s="35"/>
      <c r="D483" s="1"/>
      <c r="E483" s="52"/>
      <c r="F483" s="52"/>
      <c r="H483" s="49" t="str">
        <f t="shared" ca="1" si="7"/>
        <v>S/N</v>
      </c>
      <c r="I483" s="1"/>
      <c r="J483" s="1"/>
    </row>
    <row r="484" spans="2:10" x14ac:dyDescent="0.35">
      <c r="B484" s="35"/>
      <c r="C484" s="35"/>
      <c r="D484" s="1"/>
      <c r="E484" s="52"/>
      <c r="F484" s="52"/>
      <c r="H484" s="49" t="str">
        <f t="shared" ca="1" si="7"/>
        <v>S/N</v>
      </c>
      <c r="I484" s="1"/>
      <c r="J484" s="1"/>
    </row>
    <row r="485" spans="2:10" x14ac:dyDescent="0.35">
      <c r="B485" s="35"/>
      <c r="C485" s="35"/>
      <c r="D485" s="1"/>
      <c r="E485" s="52"/>
      <c r="F485" s="52"/>
      <c r="H485" s="49" t="str">
        <f t="shared" ca="1" si="7"/>
        <v>S/N</v>
      </c>
      <c r="I485" s="1"/>
      <c r="J485" s="1"/>
    </row>
    <row r="486" spans="2:10" x14ac:dyDescent="0.35">
      <c r="B486" s="35"/>
      <c r="C486" s="35"/>
      <c r="D486" s="1"/>
      <c r="E486" s="52"/>
      <c r="F486" s="52"/>
      <c r="H486" s="49" t="str">
        <f t="shared" ca="1" si="7"/>
        <v>S/N</v>
      </c>
      <c r="I486" s="1"/>
      <c r="J486" s="1"/>
    </row>
    <row r="487" spans="2:10" x14ac:dyDescent="0.35">
      <c r="B487" s="35"/>
      <c r="C487" s="35"/>
      <c r="D487" s="1"/>
      <c r="E487" s="52"/>
      <c r="F487" s="52"/>
      <c r="H487" s="49" t="str">
        <f t="shared" ca="1" si="7"/>
        <v>S/N</v>
      </c>
      <c r="I487" s="1"/>
      <c r="J487" s="1"/>
    </row>
    <row r="488" spans="2:10" x14ac:dyDescent="0.35">
      <c r="B488" s="35"/>
      <c r="C488" s="35"/>
      <c r="D488" s="1"/>
      <c r="E488" s="52"/>
      <c r="F488" s="52"/>
      <c r="H488" s="49" t="str">
        <f t="shared" ca="1" si="7"/>
        <v>S/N</v>
      </c>
      <c r="I488" s="1"/>
      <c r="J488" s="1"/>
    </row>
    <row r="489" spans="2:10" x14ac:dyDescent="0.35">
      <c r="B489" s="35"/>
      <c r="C489" s="35"/>
      <c r="D489" s="1"/>
      <c r="E489" s="52"/>
      <c r="F489" s="52"/>
      <c r="H489" s="49" t="str">
        <f t="shared" ca="1" si="7"/>
        <v>S/N</v>
      </c>
      <c r="I489" s="1"/>
      <c r="J489" s="1"/>
    </row>
    <row r="490" spans="2:10" x14ac:dyDescent="0.35">
      <c r="B490" s="35"/>
      <c r="C490" s="35"/>
      <c r="D490" s="1"/>
      <c r="E490" s="52"/>
      <c r="F490" s="52"/>
      <c r="H490" s="49" t="str">
        <f t="shared" ca="1" si="7"/>
        <v>S/N</v>
      </c>
      <c r="I490" s="1"/>
      <c r="J490" s="1"/>
    </row>
    <row r="491" spans="2:10" x14ac:dyDescent="0.35">
      <c r="B491" s="35"/>
      <c r="C491" s="35"/>
      <c r="D491" s="1"/>
      <c r="E491" s="52"/>
      <c r="F491" s="52"/>
      <c r="H491" s="49" t="str">
        <f t="shared" ca="1" si="7"/>
        <v>S/N</v>
      </c>
      <c r="I491" s="1"/>
      <c r="J491" s="1"/>
    </row>
    <row r="492" spans="2:10" x14ac:dyDescent="0.35">
      <c r="B492" s="35"/>
      <c r="C492" s="35"/>
      <c r="D492" s="1"/>
      <c r="E492" s="52"/>
      <c r="F492" s="52"/>
      <c r="H492" s="49" t="str">
        <f t="shared" ca="1" si="7"/>
        <v>S/N</v>
      </c>
      <c r="I492" s="1"/>
      <c r="J492" s="1"/>
    </row>
    <row r="493" spans="2:10" x14ac:dyDescent="0.35">
      <c r="B493" s="35"/>
      <c r="C493" s="35"/>
      <c r="D493" s="1"/>
      <c r="E493" s="52"/>
      <c r="F493" s="52"/>
      <c r="H493" s="49" t="str">
        <f t="shared" ca="1" si="7"/>
        <v>S/N</v>
      </c>
      <c r="I493" s="1"/>
      <c r="J493" s="1"/>
    </row>
    <row r="494" spans="2:10" x14ac:dyDescent="0.35">
      <c r="B494" s="35"/>
      <c r="C494" s="35"/>
      <c r="D494" s="1"/>
      <c r="E494" s="52"/>
      <c r="F494" s="52"/>
      <c r="H494" s="49" t="str">
        <f t="shared" ca="1" si="7"/>
        <v>S/N</v>
      </c>
      <c r="I494" s="1"/>
      <c r="J494" s="1"/>
    </row>
    <row r="495" spans="2:10" x14ac:dyDescent="0.35">
      <c r="B495" s="35"/>
      <c r="C495" s="35"/>
      <c r="D495" s="1"/>
      <c r="E495" s="52"/>
      <c r="F495" s="52"/>
      <c r="H495" s="49" t="str">
        <f t="shared" ca="1" si="7"/>
        <v>S/N</v>
      </c>
      <c r="I495" s="1"/>
      <c r="J495" s="1"/>
    </row>
    <row r="496" spans="2:10" x14ac:dyDescent="0.35">
      <c r="B496" s="35"/>
      <c r="C496" s="35"/>
      <c r="D496" s="1"/>
      <c r="E496" s="52"/>
      <c r="F496" s="52"/>
      <c r="H496" s="49" t="str">
        <f t="shared" ca="1" si="7"/>
        <v>S/N</v>
      </c>
      <c r="I496" s="1"/>
      <c r="J496" s="1"/>
    </row>
    <row r="497" spans="1:13" x14ac:dyDescent="0.35">
      <c r="B497" s="35"/>
      <c r="C497" s="35"/>
      <c r="D497" s="1"/>
      <c r="E497" s="52"/>
      <c r="F497" s="52"/>
      <c r="H497" s="49" t="str">
        <f t="shared" ca="1" si="7"/>
        <v>S/N</v>
      </c>
      <c r="I497" s="1"/>
      <c r="J497" s="1"/>
    </row>
    <row r="498" spans="1:13" x14ac:dyDescent="0.35">
      <c r="B498" s="35"/>
      <c r="C498" s="35"/>
      <c r="D498" s="1"/>
      <c r="E498" s="52"/>
      <c r="F498" s="52"/>
      <c r="H498" s="49" t="str">
        <f t="shared" ca="1" si="7"/>
        <v>S/N</v>
      </c>
    </row>
    <row r="499" spans="1:13" x14ac:dyDescent="0.35">
      <c r="B499" s="35"/>
      <c r="C499" s="35"/>
      <c r="D499" s="1"/>
      <c r="E499" s="52"/>
      <c r="F499" s="52"/>
      <c r="H499" s="49" t="str">
        <f t="shared" ca="1" si="7"/>
        <v>S/N</v>
      </c>
      <c r="L499" s="9"/>
    </row>
    <row r="500" spans="1:13" s="9" customFormat="1" x14ac:dyDescent="0.35">
      <c r="A500" s="1"/>
      <c r="B500" s="1"/>
      <c r="C500" s="1"/>
      <c r="D500" s="2"/>
      <c r="E500" s="3"/>
      <c r="F500" s="3"/>
      <c r="G500" s="2"/>
      <c r="H500" s="25"/>
      <c r="I500" s="5"/>
      <c r="J500" s="5"/>
      <c r="K500" s="1"/>
    </row>
    <row r="501" spans="1:13" s="9" customFormat="1" ht="26" x14ac:dyDescent="0.35">
      <c r="A501" s="79"/>
      <c r="B501" s="79"/>
      <c r="C501" s="79"/>
      <c r="D501" s="79"/>
      <c r="E501" s="79"/>
      <c r="F501" s="79"/>
      <c r="G501" s="79"/>
      <c r="H501" s="79"/>
      <c r="I501" s="79"/>
      <c r="J501" s="8"/>
      <c r="L501" s="12"/>
    </row>
    <row r="502" spans="1:13" s="9" customFormat="1" x14ac:dyDescent="0.35">
      <c r="E502" s="12"/>
      <c r="F502" s="12"/>
      <c r="G502" s="11"/>
      <c r="H502" s="11"/>
      <c r="M502" s="13"/>
    </row>
    <row r="503" spans="1:13" s="9" customFormat="1" x14ac:dyDescent="0.35">
      <c r="A503" s="10" t="s">
        <v>54</v>
      </c>
      <c r="B503" s="57"/>
      <c r="C503" s="22">
        <f>SUMIF($D$2:$D$500,"Pago",$F$2:$F$500)</f>
        <v>0</v>
      </c>
      <c r="D503" s="12"/>
      <c r="E503" s="14" t="s">
        <v>10</v>
      </c>
      <c r="F503" s="26"/>
      <c r="G503" s="27"/>
      <c r="H503" s="50">
        <f>SUMIF($D$2:$D$500,"A Receber",$F$2:$F$502)</f>
        <v>0</v>
      </c>
      <c r="I503" s="8"/>
      <c r="J503" s="8"/>
    </row>
    <row r="504" spans="1:13" s="9" customFormat="1" x14ac:dyDescent="0.35">
      <c r="A504" s="10" t="s">
        <v>55</v>
      </c>
      <c r="B504" s="57"/>
      <c r="C504" s="22">
        <f>SUMIF($D$2:$D$500,"Pago",$E$2:$E$500)</f>
        <v>0</v>
      </c>
      <c r="D504" s="12"/>
      <c r="E504" s="23" t="s">
        <v>58</v>
      </c>
      <c r="F504" s="26"/>
      <c r="G504" s="27"/>
      <c r="H504" s="51">
        <f>($C$503-$C$504)</f>
        <v>0</v>
      </c>
      <c r="I504" s="8"/>
      <c r="J504" s="8"/>
    </row>
    <row r="505" spans="1:13" s="21" customFormat="1" ht="15" thickBot="1" x14ac:dyDescent="0.4">
      <c r="A505" s="10" t="s">
        <v>9</v>
      </c>
      <c r="B505" s="57"/>
      <c r="C505" s="55">
        <f>SUMIF($D$2:$D$500,"A Pagar",$E$2:$E$501)*(-1)+Maio!$B$504</f>
        <v>0</v>
      </c>
      <c r="D505" s="12"/>
      <c r="E505" s="23" t="s">
        <v>57</v>
      </c>
      <c r="F505" s="68"/>
      <c r="G505" s="68"/>
      <c r="H505" s="51">
        <f>($C$503-$C$504)+Janeiro!H504</f>
        <v>0</v>
      </c>
      <c r="I505" s="8"/>
      <c r="J505" s="8"/>
      <c r="K505" s="9"/>
      <c r="L505" s="9"/>
      <c r="M505" s="9"/>
    </row>
    <row r="506" spans="1:13" ht="35" customHeight="1" thickBot="1" x14ac:dyDescent="0.4">
      <c r="A506" s="15" t="s">
        <v>2</v>
      </c>
      <c r="B506" s="58" t="s">
        <v>45</v>
      </c>
      <c r="C506" s="16" t="s">
        <v>43</v>
      </c>
      <c r="D506" s="16" t="s">
        <v>3</v>
      </c>
      <c r="E506" s="17" t="s">
        <v>52</v>
      </c>
      <c r="F506" s="17" t="s">
        <v>53</v>
      </c>
      <c r="G506" s="20" t="s">
        <v>30</v>
      </c>
      <c r="H506" s="20" t="s">
        <v>8</v>
      </c>
      <c r="I506" s="18" t="s">
        <v>0</v>
      </c>
      <c r="J506" s="18" t="s">
        <v>1</v>
      </c>
      <c r="K506" s="19" t="s">
        <v>4</v>
      </c>
      <c r="L506" s="9"/>
      <c r="M506" s="28">
        <f ca="1">TODAY()</f>
        <v>45751</v>
      </c>
    </row>
  </sheetData>
  <sheetProtection formatCells="0"/>
  <autoFilter ref="A506:J506" xr:uid="{00000000-0009-0000-0000-000003000000}"/>
  <mergeCells count="1">
    <mergeCell ref="A501:I501"/>
  </mergeCells>
  <conditionalFormatting sqref="H2:H499">
    <cfRule type="containsBlanks" dxfId="175" priority="5">
      <formula>LEN(TRIM(H2))=0</formula>
    </cfRule>
  </conditionalFormatting>
  <conditionalFormatting sqref="L7">
    <cfRule type="dataBar" priority="3">
      <dataBar>
        <cfvo type="formula" val="$M$3"/>
        <cfvo type="formula" val="$M$2"/>
        <color rgb="FFFF555A"/>
      </dataBar>
      <extLst>
        <ext xmlns:x14="http://schemas.microsoft.com/office/spreadsheetml/2009/9/main" uri="{B025F937-C7B1-47D3-B67F-A62EFF666E3E}">
          <x14:id>{BED7FB29-CFFC-452F-867A-C98EA6BE87E7}</x14:id>
        </ext>
      </extLst>
    </cfRule>
  </conditionalFormatting>
  <conditionalFormatting sqref="E506:F50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{08CC0F36-421C-4C7D-AB2E-862387EA5C43}</x14:id>
        </ext>
      </extLst>
    </cfRule>
  </conditionalFormatting>
  <dataValidations count="4">
    <dataValidation type="list" allowBlank="1" showInputMessage="1" showErrorMessage="1" sqref="C500" xr:uid="{6B60FEE9-C96D-4868-AA97-6980770101E8}">
      <formula1>Tabela_beneficiado</formula1>
    </dataValidation>
    <dataValidation type="list" allowBlank="1" showInputMessage="1" showErrorMessage="1" sqref="C2:C499" xr:uid="{424856AD-C219-4A94-8A03-D5F48B91611E}">
      <formula1>$L$21:$L$35</formula1>
    </dataValidation>
    <dataValidation type="list" allowBlank="1" showInputMessage="1" showErrorMessage="1" sqref="D51:D499 D2:D48" xr:uid="{D8A385EA-3437-4D07-AB07-8311A727F6A3}">
      <formula1>$L$2:$L$4</formula1>
    </dataValidation>
    <dataValidation type="list" allowBlank="1" showInputMessage="1" showErrorMessage="1" sqref="B2:B499" xr:uid="{B2F4F278-6E94-4C35-965E-7D1F3C07F39B}">
      <formula1>$L$14:$L$17</formula1>
    </dataValidation>
  </dataValidations>
  <pageMargins left="0.511811024" right="0.511811024" top="0.78740157499999996" bottom="0.78740157499999996" header="0.31496062000000002" footer="0.31496062000000002"/>
  <headerFooter>
    <oddFooter>&amp;C_x000D_&amp;1#&amp;"Calibri"&amp;7&amp;K000000 Este conteúdo e quaisquer informações anexadas a ele são confidenciais e destinados exclusivamente para uso do indivíduo ou pela entidade a quem estão endereçados. Se você recebeu este email por engano, notifique o administrador</oddFooter>
  </headerFooter>
  <legacyDrawing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ED7FB29-CFFC-452F-867A-C98EA6BE87E7}">
            <x14:dataBar minLength="0" maxLength="100" border="1" negativeBarBorderColorSameAsPositive="0">
              <x14:cfvo type="formula">
                <xm:f>$M$3</xm:f>
              </x14:cfvo>
              <x14:cfvo type="formula">
                <xm:f>$M$2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8CC0F36-421C-4C7D-AB2E-862387EA5C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E506:F506</xm:sqref>
        </x14:conditionalFormatting>
        <x14:conditionalFormatting xmlns:xm="http://schemas.microsoft.com/office/excel/2006/main">
          <x14:cfRule type="iconSet" priority="2" id="{31EDC374-57A8-4E97-B8A5-6552F09338A3}">
            <x14:iconSet iconSet="3Symbols" custom="1">
              <x14:cfvo type="percent">
                <xm:f>0</xm:f>
              </x14:cfvo>
              <x14:cfvo type="formula">
                <xm:f>$M$6</xm:f>
              </x14:cfvo>
              <x14:cfvo type="formula">
                <xm:f>$M$1</xm:f>
              </x14:cfvo>
              <x14:cfIcon iconSet="3Symbols" iconId="1"/>
              <x14:cfIcon iconSet="3Symbols" iconId="1"/>
              <x14:cfIcon iconSet="NoIcons" iconId="0"/>
            </x14:iconSet>
          </x14:cfRule>
          <xm:sqref>L7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5"/>
  <dimension ref="A1:O506"/>
  <sheetViews>
    <sheetView topLeftCell="A503" workbookViewId="0">
      <pane ySplit="1840" topLeftCell="A2" activePane="bottomLeft"/>
      <selection activeCell="M503" sqref="M1:M1048576"/>
      <selection pane="bottomLeft" activeCell="A2" sqref="A2"/>
    </sheetView>
  </sheetViews>
  <sheetFormatPr defaultColWidth="9.1796875" defaultRowHeight="14.5" x14ac:dyDescent="0.35"/>
  <cols>
    <col min="1" max="1" width="48.1796875" style="1" bestFit="1" customWidth="1"/>
    <col min="2" max="2" width="18.453125" style="1" bestFit="1" customWidth="1"/>
    <col min="3" max="3" width="22.81640625" style="1" customWidth="1"/>
    <col min="4" max="4" width="11.453125" style="2" customWidth="1"/>
    <col min="5" max="5" width="14.81640625" style="3" customWidth="1"/>
    <col min="6" max="6" width="15.453125" style="3" customWidth="1"/>
    <col min="7" max="7" width="11.453125" style="2" customWidth="1"/>
    <col min="8" max="8" width="13.453125" style="2" bestFit="1" customWidth="1"/>
    <col min="9" max="9" width="33.36328125" style="5" bestFit="1" customWidth="1"/>
    <col min="10" max="10" width="32.6328125" style="5" hidden="1" customWidth="1"/>
    <col min="11" max="11" width="12.36328125" style="1" hidden="1" customWidth="1"/>
    <col min="12" max="12" width="21.6328125" style="1" hidden="1" customWidth="1"/>
    <col min="13" max="13" width="10.453125" style="1" hidden="1" customWidth="1"/>
    <col min="14" max="16384" width="9.1796875" style="1"/>
  </cols>
  <sheetData>
    <row r="1" spans="1:15" hidden="1" x14ac:dyDescent="0.35">
      <c r="A1" s="1" t="s">
        <v>35</v>
      </c>
      <c r="B1" s="1" t="s">
        <v>36</v>
      </c>
      <c r="C1" s="1" t="s">
        <v>37</v>
      </c>
      <c r="D1" s="1" t="s">
        <v>38</v>
      </c>
      <c r="E1" s="3" t="s">
        <v>39</v>
      </c>
      <c r="F1" s="3" t="s">
        <v>40</v>
      </c>
      <c r="G1" s="2" t="s">
        <v>51</v>
      </c>
      <c r="H1" s="24" t="s">
        <v>11</v>
      </c>
      <c r="I1" s="5" t="s">
        <v>12</v>
      </c>
      <c r="J1" s="5" t="s">
        <v>13</v>
      </c>
      <c r="K1" s="1" t="s">
        <v>14</v>
      </c>
      <c r="L1" s="1" t="s">
        <v>5</v>
      </c>
      <c r="M1" s="6" t="e">
        <v>#NUM!</v>
      </c>
      <c r="N1" s="6"/>
      <c r="O1" s="6"/>
    </row>
    <row r="2" spans="1:15" x14ac:dyDescent="0.35">
      <c r="A2" s="35"/>
      <c r="B2" s="35"/>
      <c r="C2" s="35"/>
      <c r="D2" s="35"/>
      <c r="E2" s="53"/>
      <c r="F2" s="53"/>
      <c r="G2" s="37"/>
      <c r="H2" s="49" t="str">
        <f t="shared" ref="H2:H65" ca="1" si="0">IF(I2-$M$506&gt;0,I2-$M$506,IF(I2="","S/N",""))</f>
        <v>S/N</v>
      </c>
      <c r="L2" s="1" t="s">
        <v>31</v>
      </c>
      <c r="M2" s="6">
        <v>1</v>
      </c>
    </row>
    <row r="3" spans="1:15" x14ac:dyDescent="0.35">
      <c r="A3" s="35"/>
      <c r="B3" s="35"/>
      <c r="C3" s="35"/>
      <c r="D3" s="35"/>
      <c r="E3" s="53"/>
      <c r="F3" s="53"/>
      <c r="G3" s="37"/>
      <c r="H3" s="49" t="str">
        <f t="shared" ca="1" si="0"/>
        <v>S/N</v>
      </c>
      <c r="L3" s="1" t="s">
        <v>6</v>
      </c>
      <c r="M3" s="1">
        <v>10</v>
      </c>
      <c r="O3" s="7"/>
    </row>
    <row r="4" spans="1:15" x14ac:dyDescent="0.35">
      <c r="A4" s="35"/>
      <c r="B4" s="35"/>
      <c r="C4" s="35"/>
      <c r="D4" s="35"/>
      <c r="E4" s="53"/>
      <c r="F4" s="53"/>
      <c r="G4" s="37"/>
      <c r="H4" s="49" t="str">
        <f t="shared" ca="1" si="0"/>
        <v>S/N</v>
      </c>
      <c r="L4" s="1" t="s">
        <v>7</v>
      </c>
    </row>
    <row r="5" spans="1:15" x14ac:dyDescent="0.35">
      <c r="A5" s="35"/>
      <c r="B5" s="35"/>
      <c r="C5" s="35"/>
      <c r="D5" s="35"/>
      <c r="E5" s="53"/>
      <c r="F5" s="53"/>
      <c r="G5" s="37"/>
      <c r="H5" s="49" t="str">
        <f t="shared" ca="1" si="0"/>
        <v>S/N</v>
      </c>
    </row>
    <row r="6" spans="1:15" x14ac:dyDescent="0.35">
      <c r="A6" s="35"/>
      <c r="B6" s="35"/>
      <c r="C6" s="35"/>
      <c r="D6" s="35"/>
      <c r="E6" s="53"/>
      <c r="F6" s="53"/>
      <c r="G6" s="37"/>
      <c r="H6" s="49" t="str">
        <f t="shared" ca="1" si="0"/>
        <v>S/N</v>
      </c>
    </row>
    <row r="7" spans="1:15" x14ac:dyDescent="0.35">
      <c r="A7" s="35"/>
      <c r="B7" s="35"/>
      <c r="C7" s="35"/>
      <c r="D7" s="35"/>
      <c r="E7" s="53"/>
      <c r="F7" s="53"/>
      <c r="G7" s="37"/>
      <c r="H7" s="49" t="str">
        <f t="shared" ca="1" si="0"/>
        <v>S/N</v>
      </c>
      <c r="L7" s="4" t="s">
        <v>34</v>
      </c>
    </row>
    <row r="8" spans="1:15" x14ac:dyDescent="0.35">
      <c r="A8" s="35"/>
      <c r="B8" s="35"/>
      <c r="C8" s="35"/>
      <c r="D8" s="35"/>
      <c r="E8" s="53"/>
      <c r="F8" s="53"/>
      <c r="G8" s="37"/>
      <c r="H8" s="49" t="str">
        <f t="shared" ca="1" si="0"/>
        <v>S/N</v>
      </c>
    </row>
    <row r="9" spans="1:15" x14ac:dyDescent="0.35">
      <c r="A9" s="35"/>
      <c r="B9" s="35"/>
      <c r="C9" s="35"/>
      <c r="D9" s="35"/>
      <c r="E9" s="53"/>
      <c r="F9" s="54"/>
      <c r="G9" s="37"/>
      <c r="H9" s="49" t="str">
        <f t="shared" ca="1" si="0"/>
        <v>S/N</v>
      </c>
    </row>
    <row r="10" spans="1:15" x14ac:dyDescent="0.35">
      <c r="A10" s="35"/>
      <c r="B10" s="35"/>
      <c r="C10" s="35"/>
      <c r="D10" s="35"/>
      <c r="E10" s="53"/>
      <c r="F10" s="53"/>
      <c r="G10" s="37"/>
      <c r="H10" s="49" t="str">
        <f t="shared" ca="1" si="0"/>
        <v>S/N</v>
      </c>
    </row>
    <row r="11" spans="1:15" x14ac:dyDescent="0.35">
      <c r="A11" s="35"/>
      <c r="B11" s="35"/>
      <c r="C11" s="35"/>
      <c r="D11" s="35"/>
      <c r="E11" s="53"/>
      <c r="F11" s="53"/>
      <c r="G11" s="37"/>
      <c r="H11" s="49" t="str">
        <f t="shared" ca="1" si="0"/>
        <v>S/N</v>
      </c>
      <c r="K11" s="6"/>
    </row>
    <row r="12" spans="1:15" x14ac:dyDescent="0.35">
      <c r="A12" s="35"/>
      <c r="B12" s="35"/>
      <c r="C12" s="35"/>
      <c r="D12" s="35"/>
      <c r="E12" s="53"/>
      <c r="F12" s="53"/>
      <c r="G12" s="37"/>
      <c r="H12" s="49" t="str">
        <f t="shared" ca="1" si="0"/>
        <v>S/N</v>
      </c>
    </row>
    <row r="13" spans="1:15" x14ac:dyDescent="0.35">
      <c r="A13" s="35"/>
      <c r="B13" s="35"/>
      <c r="C13" s="35"/>
      <c r="D13" s="35"/>
      <c r="E13" s="53"/>
      <c r="F13" s="53"/>
      <c r="G13" s="37"/>
      <c r="H13" s="49" t="str">
        <f t="shared" ca="1" si="0"/>
        <v>S/N</v>
      </c>
    </row>
    <row r="14" spans="1:15" x14ac:dyDescent="0.35">
      <c r="A14" s="35"/>
      <c r="B14" s="35"/>
      <c r="C14" s="35"/>
      <c r="D14" s="35"/>
      <c r="E14" s="53"/>
      <c r="F14" s="53"/>
      <c r="G14" s="37"/>
      <c r="H14" s="49" t="str">
        <f t="shared" ca="1" si="0"/>
        <v>S/N</v>
      </c>
      <c r="L14" s="1" t="s">
        <v>46</v>
      </c>
    </row>
    <row r="15" spans="1:15" x14ac:dyDescent="0.35">
      <c r="A15" s="35"/>
      <c r="B15" s="35"/>
      <c r="C15" s="35"/>
      <c r="D15" s="35"/>
      <c r="E15" s="53"/>
      <c r="F15" s="53"/>
      <c r="G15" s="37"/>
      <c r="H15" s="49" t="str">
        <f t="shared" ca="1" si="0"/>
        <v>S/N</v>
      </c>
      <c r="L15" s="1" t="s">
        <v>47</v>
      </c>
    </row>
    <row r="16" spans="1:15" x14ac:dyDescent="0.35">
      <c r="A16" s="35"/>
      <c r="B16" s="35"/>
      <c r="C16" s="35"/>
      <c r="D16" s="35"/>
      <c r="E16" s="53"/>
      <c r="F16" s="53"/>
      <c r="G16" s="37"/>
      <c r="H16" s="49" t="str">
        <f t="shared" ca="1" si="0"/>
        <v>S/N</v>
      </c>
      <c r="L16" s="1" t="s">
        <v>48</v>
      </c>
    </row>
    <row r="17" spans="1:12" x14ac:dyDescent="0.35">
      <c r="A17" s="35"/>
      <c r="B17" s="35"/>
      <c r="C17" s="35"/>
      <c r="D17" s="35"/>
      <c r="E17" s="53"/>
      <c r="F17" s="53"/>
      <c r="G17" s="37"/>
      <c r="H17" s="49" t="str">
        <f t="shared" ca="1" si="0"/>
        <v>S/N</v>
      </c>
      <c r="L17" s="1" t="s">
        <v>42</v>
      </c>
    </row>
    <row r="18" spans="1:12" x14ac:dyDescent="0.35">
      <c r="A18" s="35"/>
      <c r="B18" s="35"/>
      <c r="C18" s="35"/>
      <c r="D18" s="35"/>
      <c r="E18" s="53"/>
      <c r="F18" s="53"/>
      <c r="G18" s="37"/>
      <c r="H18" s="49" t="str">
        <f t="shared" ca="1" si="0"/>
        <v>S/N</v>
      </c>
    </row>
    <row r="19" spans="1:12" x14ac:dyDescent="0.35">
      <c r="A19" s="35"/>
      <c r="B19" s="35"/>
      <c r="C19" s="35"/>
      <c r="D19" s="35"/>
      <c r="E19" s="53"/>
      <c r="F19" s="53"/>
      <c r="G19" s="37"/>
      <c r="H19" s="49" t="str">
        <f t="shared" ca="1" si="0"/>
        <v>S/N</v>
      </c>
    </row>
    <row r="20" spans="1:12" x14ac:dyDescent="0.35">
      <c r="A20" s="35"/>
      <c r="B20" s="35"/>
      <c r="C20" s="35"/>
      <c r="D20" s="35"/>
      <c r="E20" s="53"/>
      <c r="F20" s="53"/>
      <c r="G20" s="37"/>
      <c r="H20" s="49" t="str">
        <f t="shared" ca="1" si="0"/>
        <v>S/N</v>
      </c>
      <c r="L20" s="1" t="s">
        <v>32</v>
      </c>
    </row>
    <row r="21" spans="1:12" x14ac:dyDescent="0.35">
      <c r="A21" s="35"/>
      <c r="B21" s="35"/>
      <c r="C21" s="35"/>
      <c r="D21" s="35"/>
      <c r="E21" s="53"/>
      <c r="F21" s="53"/>
      <c r="G21" s="37"/>
      <c r="H21" s="49" t="str">
        <f t="shared" ca="1" si="0"/>
        <v>S/N</v>
      </c>
      <c r="L21" s="1" t="s">
        <v>42</v>
      </c>
    </row>
    <row r="22" spans="1:12" x14ac:dyDescent="0.35">
      <c r="A22" s="35"/>
      <c r="B22" s="35"/>
      <c r="C22" s="35"/>
      <c r="D22" s="35"/>
      <c r="E22" s="53"/>
      <c r="F22" s="53"/>
      <c r="G22" s="37"/>
      <c r="H22" s="49" t="str">
        <f t="shared" ca="1" si="0"/>
        <v>S/N</v>
      </c>
      <c r="L22" s="1" t="s">
        <v>59</v>
      </c>
    </row>
    <row r="23" spans="1:12" x14ac:dyDescent="0.35">
      <c r="A23" s="35"/>
      <c r="B23" s="35"/>
      <c r="C23" s="35"/>
      <c r="D23" s="35"/>
      <c r="E23" s="53"/>
      <c r="F23" s="53"/>
      <c r="G23" s="37"/>
      <c r="H23" s="49" t="str">
        <f t="shared" ca="1" si="0"/>
        <v>S/N</v>
      </c>
      <c r="L23" s="1" t="s">
        <v>60</v>
      </c>
    </row>
    <row r="24" spans="1:12" x14ac:dyDescent="0.35">
      <c r="A24" s="35"/>
      <c r="B24" s="35"/>
      <c r="C24" s="35"/>
      <c r="D24" s="35"/>
      <c r="E24" s="53"/>
      <c r="F24" s="53"/>
      <c r="G24" s="37"/>
      <c r="H24" s="49" t="str">
        <f t="shared" ca="1" si="0"/>
        <v>S/N</v>
      </c>
      <c r="L24" s="1" t="s">
        <v>61</v>
      </c>
    </row>
    <row r="25" spans="1:12" x14ac:dyDescent="0.35">
      <c r="A25" s="35"/>
      <c r="B25" s="35"/>
      <c r="C25" s="35"/>
      <c r="D25" s="35"/>
      <c r="E25" s="53"/>
      <c r="F25" s="53"/>
      <c r="G25" s="37"/>
      <c r="H25" s="49" t="str">
        <f t="shared" ca="1" si="0"/>
        <v>S/N</v>
      </c>
      <c r="L25" s="1" t="s">
        <v>63</v>
      </c>
    </row>
    <row r="26" spans="1:12" x14ac:dyDescent="0.35">
      <c r="A26" s="35"/>
      <c r="B26" s="35"/>
      <c r="C26" s="35"/>
      <c r="D26" s="35"/>
      <c r="E26" s="53"/>
      <c r="F26" s="53"/>
      <c r="G26" s="37"/>
      <c r="H26" s="49" t="str">
        <f t="shared" ca="1" si="0"/>
        <v>S/N</v>
      </c>
      <c r="L26" s="1" t="s">
        <v>64</v>
      </c>
    </row>
    <row r="27" spans="1:12" x14ac:dyDescent="0.35">
      <c r="A27" s="35"/>
      <c r="B27" s="35"/>
      <c r="C27" s="35"/>
      <c r="D27" s="35"/>
      <c r="E27" s="53"/>
      <c r="F27" s="53"/>
      <c r="G27" s="37"/>
      <c r="H27" s="49" t="str">
        <f t="shared" ca="1" si="0"/>
        <v>S/N</v>
      </c>
      <c r="L27" s="1" t="s">
        <v>62</v>
      </c>
    </row>
    <row r="28" spans="1:12" x14ac:dyDescent="0.35">
      <c r="A28" s="35"/>
      <c r="B28" s="35"/>
      <c r="C28" s="35"/>
      <c r="D28" s="35"/>
      <c r="E28" s="53"/>
      <c r="F28" s="53"/>
      <c r="G28" s="37"/>
      <c r="H28" s="49" t="str">
        <f t="shared" ca="1" si="0"/>
        <v>S/N</v>
      </c>
      <c r="L28" s="1" t="s">
        <v>65</v>
      </c>
    </row>
    <row r="29" spans="1:12" x14ac:dyDescent="0.35">
      <c r="A29" s="35"/>
      <c r="B29" s="35"/>
      <c r="C29" s="35"/>
      <c r="D29" s="35"/>
      <c r="E29" s="53"/>
      <c r="F29" s="53"/>
      <c r="G29" s="37"/>
      <c r="H29" s="49" t="str">
        <f t="shared" ca="1" si="0"/>
        <v>S/N</v>
      </c>
      <c r="L29" s="1" t="s">
        <v>41</v>
      </c>
    </row>
    <row r="30" spans="1:12" x14ac:dyDescent="0.35">
      <c r="A30" s="35"/>
      <c r="B30" s="35"/>
      <c r="C30" s="35"/>
      <c r="D30" s="35"/>
      <c r="E30" s="53"/>
      <c r="F30" s="53"/>
      <c r="G30" s="37"/>
      <c r="H30" s="49" t="str">
        <f t="shared" ca="1" si="0"/>
        <v>S/N</v>
      </c>
      <c r="L30" s="1" t="s">
        <v>66</v>
      </c>
    </row>
    <row r="31" spans="1:12" x14ac:dyDescent="0.35">
      <c r="A31" s="35"/>
      <c r="B31" s="35"/>
      <c r="C31" s="35"/>
      <c r="D31" s="35"/>
      <c r="E31" s="53"/>
      <c r="F31" s="53"/>
      <c r="G31" s="37"/>
      <c r="H31" s="49" t="str">
        <f t="shared" ca="1" si="0"/>
        <v>S/N</v>
      </c>
      <c r="L31" s="1" t="s">
        <v>67</v>
      </c>
    </row>
    <row r="32" spans="1:12" x14ac:dyDescent="0.35">
      <c r="A32" s="35"/>
      <c r="B32" s="35"/>
      <c r="C32" s="35"/>
      <c r="D32" s="35"/>
      <c r="E32" s="53"/>
      <c r="F32" s="53"/>
      <c r="G32" s="37"/>
      <c r="H32" s="49" t="str">
        <f t="shared" ca="1" si="0"/>
        <v>S/N</v>
      </c>
      <c r="L32" s="1" t="s">
        <v>68</v>
      </c>
    </row>
    <row r="33" spans="1:12" x14ac:dyDescent="0.35">
      <c r="A33" s="35"/>
      <c r="B33" s="35"/>
      <c r="C33" s="35"/>
      <c r="D33" s="35"/>
      <c r="E33" s="53"/>
      <c r="F33" s="53"/>
      <c r="G33" s="37"/>
      <c r="H33" s="49" t="str">
        <f t="shared" ca="1" si="0"/>
        <v>S/N</v>
      </c>
      <c r="J33" s="2"/>
      <c r="L33" s="1" t="s">
        <v>69</v>
      </c>
    </row>
    <row r="34" spans="1:12" x14ac:dyDescent="0.35">
      <c r="A34" s="35"/>
      <c r="B34" s="35"/>
      <c r="C34" s="35"/>
      <c r="D34" s="35"/>
      <c r="E34" s="53"/>
      <c r="F34" s="53"/>
      <c r="G34" s="37"/>
      <c r="H34" s="49" t="str">
        <f t="shared" ca="1" si="0"/>
        <v>S/N</v>
      </c>
      <c r="L34" s="1" t="s">
        <v>70</v>
      </c>
    </row>
    <row r="35" spans="1:12" x14ac:dyDescent="0.35">
      <c r="A35" s="35"/>
      <c r="B35" s="35"/>
      <c r="C35" s="35"/>
      <c r="D35" s="35"/>
      <c r="E35" s="53"/>
      <c r="F35" s="53"/>
      <c r="G35" s="37"/>
      <c r="H35" s="49" t="str">
        <f t="shared" ca="1" si="0"/>
        <v>S/N</v>
      </c>
      <c r="L35" s="1" t="s">
        <v>71</v>
      </c>
    </row>
    <row r="36" spans="1:12" x14ac:dyDescent="0.35">
      <c r="A36" s="35"/>
      <c r="B36" s="35"/>
      <c r="C36" s="35"/>
      <c r="D36" s="35"/>
      <c r="E36" s="53"/>
      <c r="F36" s="53"/>
      <c r="G36" s="37"/>
      <c r="H36" s="49" t="str">
        <f t="shared" ca="1" si="0"/>
        <v>S/N</v>
      </c>
    </row>
    <row r="37" spans="1:12" x14ac:dyDescent="0.35">
      <c r="A37" s="35"/>
      <c r="B37" s="35"/>
      <c r="C37" s="35"/>
      <c r="D37" s="35"/>
      <c r="E37" s="53"/>
      <c r="F37" s="53"/>
      <c r="G37" s="37"/>
      <c r="H37" s="49" t="str">
        <f t="shared" ca="1" si="0"/>
        <v>S/N</v>
      </c>
    </row>
    <row r="38" spans="1:12" x14ac:dyDescent="0.35">
      <c r="A38" s="35"/>
      <c r="B38" s="35"/>
      <c r="C38" s="35"/>
      <c r="D38" s="35"/>
      <c r="E38" s="53"/>
      <c r="F38" s="53"/>
      <c r="G38" s="37"/>
      <c r="H38" s="49" t="str">
        <f t="shared" ca="1" si="0"/>
        <v>S/N</v>
      </c>
    </row>
    <row r="39" spans="1:12" x14ac:dyDescent="0.35">
      <c r="A39" s="35"/>
      <c r="B39" s="35"/>
      <c r="C39" s="35"/>
      <c r="D39" s="35"/>
      <c r="E39" s="53"/>
      <c r="F39" s="53"/>
      <c r="G39" s="37"/>
      <c r="H39" s="49" t="str">
        <f t="shared" ca="1" si="0"/>
        <v>S/N</v>
      </c>
    </row>
    <row r="40" spans="1:12" x14ac:dyDescent="0.35">
      <c r="A40" s="35"/>
      <c r="B40" s="35"/>
      <c r="C40" s="35"/>
      <c r="D40" s="35"/>
      <c r="E40" s="53"/>
      <c r="F40" s="53"/>
      <c r="G40" s="37"/>
      <c r="H40" s="49" t="str">
        <f t="shared" ca="1" si="0"/>
        <v>S/N</v>
      </c>
    </row>
    <row r="41" spans="1:12" x14ac:dyDescent="0.35">
      <c r="A41" s="35"/>
      <c r="B41" s="35"/>
      <c r="C41" s="35"/>
      <c r="D41" s="35"/>
      <c r="E41" s="53"/>
      <c r="F41" s="53"/>
      <c r="G41" s="37"/>
      <c r="H41" s="49" t="str">
        <f t="shared" ca="1" si="0"/>
        <v>S/N</v>
      </c>
    </row>
    <row r="42" spans="1:12" x14ac:dyDescent="0.35">
      <c r="A42" s="35"/>
      <c r="B42" s="35"/>
      <c r="C42" s="35"/>
      <c r="D42" s="35"/>
      <c r="E42" s="53"/>
      <c r="F42" s="53"/>
      <c r="G42" s="37"/>
      <c r="H42" s="49" t="str">
        <f t="shared" ca="1" si="0"/>
        <v>S/N</v>
      </c>
    </row>
    <row r="43" spans="1:12" x14ac:dyDescent="0.35">
      <c r="A43" s="35"/>
      <c r="B43" s="35"/>
      <c r="C43" s="35"/>
      <c r="D43" s="35"/>
      <c r="E43" s="53"/>
      <c r="F43" s="53"/>
      <c r="G43" s="37"/>
      <c r="H43" s="49" t="str">
        <f t="shared" ca="1" si="0"/>
        <v>S/N</v>
      </c>
    </row>
    <row r="44" spans="1:12" x14ac:dyDescent="0.35">
      <c r="A44" s="35"/>
      <c r="B44" s="35"/>
      <c r="C44" s="35"/>
      <c r="D44" s="35"/>
      <c r="E44" s="53"/>
      <c r="F44" s="53"/>
      <c r="G44" s="37"/>
      <c r="H44" s="49" t="str">
        <f t="shared" ca="1" si="0"/>
        <v>S/N</v>
      </c>
    </row>
    <row r="45" spans="1:12" x14ac:dyDescent="0.35">
      <c r="A45" s="35"/>
      <c r="B45" s="35"/>
      <c r="C45" s="35"/>
      <c r="D45" s="35"/>
      <c r="E45" s="53"/>
      <c r="F45" s="53"/>
      <c r="G45" s="37"/>
      <c r="H45" s="49" t="str">
        <f t="shared" ca="1" si="0"/>
        <v>S/N</v>
      </c>
    </row>
    <row r="46" spans="1:12" x14ac:dyDescent="0.35">
      <c r="A46" s="35"/>
      <c r="B46" s="35"/>
      <c r="C46" s="35"/>
      <c r="D46" s="35"/>
      <c r="E46" s="53"/>
      <c r="F46" s="53"/>
      <c r="G46" s="37"/>
      <c r="H46" s="49" t="str">
        <f t="shared" ca="1" si="0"/>
        <v>S/N</v>
      </c>
    </row>
    <row r="47" spans="1:12" x14ac:dyDescent="0.35">
      <c r="A47" s="35"/>
      <c r="B47" s="35"/>
      <c r="C47" s="35"/>
      <c r="D47" s="35"/>
      <c r="E47" s="53"/>
      <c r="F47" s="53"/>
      <c r="G47" s="37"/>
      <c r="H47" s="49" t="str">
        <f t="shared" ca="1" si="0"/>
        <v>S/N</v>
      </c>
    </row>
    <row r="48" spans="1:12" x14ac:dyDescent="0.35">
      <c r="A48" s="35"/>
      <c r="B48" s="35"/>
      <c r="C48" s="35"/>
      <c r="D48" s="35"/>
      <c r="E48" s="53"/>
      <c r="F48" s="53"/>
      <c r="G48" s="37"/>
      <c r="H48" s="49" t="str">
        <f t="shared" ca="1" si="0"/>
        <v>S/N</v>
      </c>
    </row>
    <row r="49" spans="1:12" x14ac:dyDescent="0.35">
      <c r="A49" s="35"/>
      <c r="B49" s="35"/>
      <c r="C49" s="35"/>
      <c r="D49" s="37"/>
      <c r="E49" s="36"/>
      <c r="F49" s="36"/>
      <c r="G49" s="37"/>
      <c r="H49" s="49" t="str">
        <f t="shared" ca="1" si="0"/>
        <v>S/N</v>
      </c>
    </row>
    <row r="50" spans="1:12" x14ac:dyDescent="0.35">
      <c r="A50" s="35"/>
      <c r="B50" s="35"/>
      <c r="C50" s="35"/>
      <c r="D50" s="37"/>
      <c r="E50" s="36"/>
      <c r="F50" s="36"/>
      <c r="G50" s="37"/>
      <c r="H50" s="49" t="str">
        <f t="shared" ca="1" si="0"/>
        <v>S/N</v>
      </c>
      <c r="L50" s="2"/>
    </row>
    <row r="51" spans="1:12" x14ac:dyDescent="0.35">
      <c r="A51" s="35"/>
      <c r="B51" s="35"/>
      <c r="C51" s="35"/>
      <c r="D51" s="35"/>
      <c r="E51" s="53"/>
      <c r="F51" s="53"/>
      <c r="G51" s="37"/>
      <c r="H51" s="49" t="str">
        <f t="shared" ca="1" si="0"/>
        <v>S/N</v>
      </c>
    </row>
    <row r="52" spans="1:12" x14ac:dyDescent="0.35">
      <c r="A52" s="35"/>
      <c r="B52" s="35"/>
      <c r="C52" s="35"/>
      <c r="D52" s="35"/>
      <c r="E52" s="53"/>
      <c r="F52" s="53"/>
      <c r="G52" s="37"/>
      <c r="H52" s="49" t="str">
        <f t="shared" ca="1" si="0"/>
        <v>S/N</v>
      </c>
    </row>
    <row r="53" spans="1:12" x14ac:dyDescent="0.35">
      <c r="A53" s="35"/>
      <c r="B53" s="35"/>
      <c r="C53" s="35"/>
      <c r="D53" s="35"/>
      <c r="E53" s="53"/>
      <c r="F53" s="53"/>
      <c r="G53" s="37"/>
      <c r="H53" s="49" t="str">
        <f t="shared" ca="1" si="0"/>
        <v>S/N</v>
      </c>
    </row>
    <row r="54" spans="1:12" x14ac:dyDescent="0.35">
      <c r="A54" s="35"/>
      <c r="B54" s="35"/>
      <c r="C54" s="35"/>
      <c r="D54" s="35"/>
      <c r="E54" s="53"/>
      <c r="F54" s="53"/>
      <c r="G54" s="37"/>
      <c r="H54" s="49" t="str">
        <f t="shared" ca="1" si="0"/>
        <v>S/N</v>
      </c>
    </row>
    <row r="55" spans="1:12" x14ac:dyDescent="0.35">
      <c r="A55" s="35"/>
      <c r="B55" s="35"/>
      <c r="C55" s="35"/>
      <c r="D55" s="35"/>
      <c r="E55" s="53"/>
      <c r="F55" s="53"/>
      <c r="G55" s="37"/>
      <c r="H55" s="49" t="str">
        <f t="shared" ca="1" si="0"/>
        <v>S/N</v>
      </c>
    </row>
    <row r="56" spans="1:12" x14ac:dyDescent="0.35">
      <c r="A56" s="35"/>
      <c r="B56" s="35"/>
      <c r="C56" s="35"/>
      <c r="D56" s="35"/>
      <c r="E56" s="53"/>
      <c r="F56" s="53"/>
      <c r="G56" s="37"/>
      <c r="H56" s="49" t="str">
        <f t="shared" ca="1" si="0"/>
        <v>S/N</v>
      </c>
    </row>
    <row r="57" spans="1:12" x14ac:dyDescent="0.35">
      <c r="A57" s="35"/>
      <c r="B57" s="35"/>
      <c r="C57" s="35"/>
      <c r="D57" s="35"/>
      <c r="E57" s="53"/>
      <c r="F57" s="53"/>
      <c r="G57" s="37"/>
      <c r="H57" s="49" t="str">
        <f t="shared" ca="1" si="0"/>
        <v>S/N</v>
      </c>
    </row>
    <row r="58" spans="1:12" x14ac:dyDescent="0.35">
      <c r="A58" s="35"/>
      <c r="B58" s="35"/>
      <c r="C58" s="35"/>
      <c r="D58" s="35"/>
      <c r="E58" s="53"/>
      <c r="F58" s="53"/>
      <c r="G58" s="37"/>
      <c r="H58" s="49" t="str">
        <f t="shared" ca="1" si="0"/>
        <v>S/N</v>
      </c>
    </row>
    <row r="59" spans="1:12" x14ac:dyDescent="0.35">
      <c r="A59" s="35"/>
      <c r="B59" s="35"/>
      <c r="C59" s="35"/>
      <c r="D59" s="35"/>
      <c r="E59" s="53"/>
      <c r="F59" s="53"/>
      <c r="G59" s="37"/>
      <c r="H59" s="49" t="str">
        <f t="shared" ca="1" si="0"/>
        <v>S/N</v>
      </c>
    </row>
    <row r="60" spans="1:12" x14ac:dyDescent="0.35">
      <c r="A60" s="35"/>
      <c r="B60" s="35"/>
      <c r="C60" s="35"/>
      <c r="D60" s="35"/>
      <c r="E60" s="53"/>
      <c r="F60" s="53"/>
      <c r="G60" s="37"/>
      <c r="H60" s="49" t="str">
        <f t="shared" ca="1" si="0"/>
        <v>S/N</v>
      </c>
    </row>
    <row r="61" spans="1:12" x14ac:dyDescent="0.35">
      <c r="A61" s="35"/>
      <c r="B61" s="35"/>
      <c r="C61" s="35"/>
      <c r="D61" s="35"/>
      <c r="E61" s="53"/>
      <c r="F61" s="53"/>
      <c r="G61" s="37"/>
      <c r="H61" s="49" t="str">
        <f t="shared" ca="1" si="0"/>
        <v>S/N</v>
      </c>
    </row>
    <row r="62" spans="1:12" x14ac:dyDescent="0.35">
      <c r="A62" s="35"/>
      <c r="B62" s="35"/>
      <c r="C62" s="35"/>
      <c r="D62" s="35"/>
      <c r="E62" s="53"/>
      <c r="F62" s="53"/>
      <c r="G62" s="37"/>
      <c r="H62" s="49" t="str">
        <f t="shared" ca="1" si="0"/>
        <v>S/N</v>
      </c>
    </row>
    <row r="63" spans="1:12" x14ac:dyDescent="0.35">
      <c r="A63" s="35"/>
      <c r="B63" s="35"/>
      <c r="C63" s="35"/>
      <c r="D63" s="35"/>
      <c r="E63" s="53"/>
      <c r="F63" s="53"/>
      <c r="G63" s="37"/>
      <c r="H63" s="49" t="str">
        <f t="shared" ca="1" si="0"/>
        <v>S/N</v>
      </c>
    </row>
    <row r="64" spans="1:12" x14ac:dyDescent="0.35">
      <c r="A64" s="35"/>
      <c r="B64" s="35"/>
      <c r="C64" s="35"/>
      <c r="D64" s="35"/>
      <c r="E64" s="53"/>
      <c r="F64" s="53"/>
      <c r="G64" s="37"/>
      <c r="H64" s="49" t="str">
        <f t="shared" ca="1" si="0"/>
        <v>S/N</v>
      </c>
    </row>
    <row r="65" spans="1:10" x14ac:dyDescent="0.35">
      <c r="A65" s="35"/>
      <c r="B65" s="35"/>
      <c r="C65" s="35"/>
      <c r="D65" s="35"/>
      <c r="E65" s="53"/>
      <c r="F65" s="53"/>
      <c r="G65" s="37"/>
      <c r="H65" s="49" t="str">
        <f t="shared" ca="1" si="0"/>
        <v>S/N</v>
      </c>
    </row>
    <row r="66" spans="1:10" x14ac:dyDescent="0.35">
      <c r="A66" s="35"/>
      <c r="B66" s="35"/>
      <c r="C66" s="35"/>
      <c r="D66" s="35"/>
      <c r="E66" s="53"/>
      <c r="F66" s="53"/>
      <c r="G66" s="37"/>
      <c r="H66" s="49" t="str">
        <f t="shared" ref="H66:H129" ca="1" si="1">IF(I66-$M$506&gt;0,I66-$M$506,IF(I66="","S/N",""))</f>
        <v>S/N</v>
      </c>
      <c r="I66" s="1"/>
      <c r="J66" s="1"/>
    </row>
    <row r="67" spans="1:10" x14ac:dyDescent="0.35">
      <c r="A67" s="35"/>
      <c r="B67" s="35"/>
      <c r="C67" s="35"/>
      <c r="D67" s="35"/>
      <c r="E67" s="53"/>
      <c r="F67" s="53"/>
      <c r="G67" s="37"/>
      <c r="H67" s="49" t="str">
        <f t="shared" ca="1" si="1"/>
        <v>S/N</v>
      </c>
      <c r="I67" s="1"/>
      <c r="J67" s="1"/>
    </row>
    <row r="68" spans="1:10" x14ac:dyDescent="0.35">
      <c r="A68" s="35"/>
      <c r="B68" s="35"/>
      <c r="C68" s="35"/>
      <c r="D68" s="35"/>
      <c r="E68" s="53"/>
      <c r="F68" s="53"/>
      <c r="G68" s="37"/>
      <c r="H68" s="49" t="str">
        <f t="shared" ca="1" si="1"/>
        <v>S/N</v>
      </c>
      <c r="I68" s="1"/>
      <c r="J68" s="1"/>
    </row>
    <row r="69" spans="1:10" x14ac:dyDescent="0.35">
      <c r="A69" s="35"/>
      <c r="B69" s="35"/>
      <c r="C69" s="35"/>
      <c r="D69" s="35"/>
      <c r="E69" s="53"/>
      <c r="F69" s="53"/>
      <c r="G69" s="37"/>
      <c r="H69" s="49" t="str">
        <f t="shared" ca="1" si="1"/>
        <v>S/N</v>
      </c>
      <c r="I69" s="1"/>
      <c r="J69" s="1"/>
    </row>
    <row r="70" spans="1:10" x14ac:dyDescent="0.35">
      <c r="A70" s="35"/>
      <c r="B70" s="35"/>
      <c r="C70" s="35"/>
      <c r="D70" s="35"/>
      <c r="E70" s="53"/>
      <c r="F70" s="53"/>
      <c r="G70" s="37"/>
      <c r="H70" s="49" t="str">
        <f t="shared" ca="1" si="1"/>
        <v>S/N</v>
      </c>
      <c r="I70" s="1"/>
      <c r="J70" s="1"/>
    </row>
    <row r="71" spans="1:10" x14ac:dyDescent="0.35">
      <c r="A71" s="35"/>
      <c r="B71" s="35"/>
      <c r="C71" s="35"/>
      <c r="D71" s="35"/>
      <c r="E71" s="53"/>
      <c r="F71" s="53"/>
      <c r="G71" s="37"/>
      <c r="H71" s="49" t="str">
        <f t="shared" ca="1" si="1"/>
        <v>S/N</v>
      </c>
      <c r="I71" s="1"/>
      <c r="J71" s="1"/>
    </row>
    <row r="72" spans="1:10" x14ac:dyDescent="0.35">
      <c r="A72" s="35"/>
      <c r="B72" s="35"/>
      <c r="C72" s="35"/>
      <c r="D72" s="35"/>
      <c r="E72" s="53"/>
      <c r="F72" s="53"/>
      <c r="G72" s="37"/>
      <c r="H72" s="49" t="str">
        <f t="shared" ca="1" si="1"/>
        <v>S/N</v>
      </c>
      <c r="I72" s="1"/>
      <c r="J72" s="1"/>
    </row>
    <row r="73" spans="1:10" x14ac:dyDescent="0.35">
      <c r="A73" s="35"/>
      <c r="B73" s="35"/>
      <c r="C73" s="35"/>
      <c r="D73" s="35"/>
      <c r="E73" s="53"/>
      <c r="F73" s="53"/>
      <c r="G73" s="37"/>
      <c r="H73" s="49" t="str">
        <f t="shared" ca="1" si="1"/>
        <v>S/N</v>
      </c>
      <c r="I73" s="1"/>
      <c r="J73" s="1"/>
    </row>
    <row r="74" spans="1:10" x14ac:dyDescent="0.35">
      <c r="A74" s="35"/>
      <c r="B74" s="35"/>
      <c r="C74" s="35"/>
      <c r="D74" s="35"/>
      <c r="E74" s="53"/>
      <c r="F74" s="53"/>
      <c r="G74" s="37"/>
      <c r="H74" s="49" t="str">
        <f t="shared" ca="1" si="1"/>
        <v>S/N</v>
      </c>
      <c r="I74" s="1"/>
      <c r="J74" s="1"/>
    </row>
    <row r="75" spans="1:10" x14ac:dyDescent="0.35">
      <c r="A75" s="35"/>
      <c r="B75" s="35"/>
      <c r="C75" s="35"/>
      <c r="D75" s="35"/>
      <c r="E75" s="53"/>
      <c r="F75" s="53"/>
      <c r="G75" s="37"/>
      <c r="H75" s="49" t="str">
        <f t="shared" ca="1" si="1"/>
        <v>S/N</v>
      </c>
      <c r="I75" s="1"/>
      <c r="J75" s="1"/>
    </row>
    <row r="76" spans="1:10" x14ac:dyDescent="0.35">
      <c r="A76" s="35"/>
      <c r="B76" s="35"/>
      <c r="C76" s="35"/>
      <c r="D76" s="35"/>
      <c r="E76" s="53"/>
      <c r="F76" s="53"/>
      <c r="G76" s="37"/>
      <c r="H76" s="49" t="str">
        <f t="shared" ca="1" si="1"/>
        <v>S/N</v>
      </c>
      <c r="I76" s="1"/>
      <c r="J76" s="1"/>
    </row>
    <row r="77" spans="1:10" x14ac:dyDescent="0.35">
      <c r="A77" s="35"/>
      <c r="B77" s="35"/>
      <c r="C77" s="35"/>
      <c r="D77" s="35"/>
      <c r="E77" s="53"/>
      <c r="F77" s="53"/>
      <c r="G77" s="37"/>
      <c r="H77" s="49" t="str">
        <f t="shared" ca="1" si="1"/>
        <v>S/N</v>
      </c>
      <c r="I77" s="1"/>
      <c r="J77" s="1"/>
    </row>
    <row r="78" spans="1:10" x14ac:dyDescent="0.35">
      <c r="A78" s="35"/>
      <c r="B78" s="35"/>
      <c r="C78" s="35"/>
      <c r="D78" s="35"/>
      <c r="E78" s="53"/>
      <c r="F78" s="53"/>
      <c r="G78" s="37"/>
      <c r="H78" s="49" t="str">
        <f t="shared" ca="1" si="1"/>
        <v>S/N</v>
      </c>
      <c r="I78" s="1"/>
      <c r="J78" s="1"/>
    </row>
    <row r="79" spans="1:10" x14ac:dyDescent="0.35">
      <c r="A79" s="35"/>
      <c r="B79" s="35"/>
      <c r="C79" s="35"/>
      <c r="D79" s="35"/>
      <c r="E79" s="53"/>
      <c r="F79" s="53"/>
      <c r="G79" s="37"/>
      <c r="H79" s="49" t="str">
        <f t="shared" ca="1" si="1"/>
        <v>S/N</v>
      </c>
      <c r="I79" s="1"/>
      <c r="J79" s="1"/>
    </row>
    <row r="80" spans="1:10" x14ac:dyDescent="0.35">
      <c r="A80" s="35"/>
      <c r="B80" s="35"/>
      <c r="C80" s="35"/>
      <c r="D80" s="35"/>
      <c r="E80" s="53"/>
      <c r="F80" s="53"/>
      <c r="G80" s="37"/>
      <c r="H80" s="49" t="str">
        <f t="shared" ca="1" si="1"/>
        <v>S/N</v>
      </c>
      <c r="I80" s="1"/>
      <c r="J80" s="1"/>
    </row>
    <row r="81" spans="1:10" x14ac:dyDescent="0.35">
      <c r="A81" s="35"/>
      <c r="B81" s="35"/>
      <c r="C81" s="35"/>
      <c r="D81" s="35"/>
      <c r="E81" s="53"/>
      <c r="F81" s="53"/>
      <c r="G81" s="37"/>
      <c r="H81" s="49" t="str">
        <f t="shared" ca="1" si="1"/>
        <v>S/N</v>
      </c>
      <c r="I81" s="1"/>
      <c r="J81" s="1"/>
    </row>
    <row r="82" spans="1:10" x14ac:dyDescent="0.35">
      <c r="A82" s="35"/>
      <c r="B82" s="35"/>
      <c r="C82" s="35"/>
      <c r="D82" s="35"/>
      <c r="E82" s="53"/>
      <c r="F82" s="53"/>
      <c r="G82" s="37"/>
      <c r="H82" s="49" t="str">
        <f t="shared" ca="1" si="1"/>
        <v>S/N</v>
      </c>
      <c r="I82" s="1"/>
      <c r="J82" s="1"/>
    </row>
    <row r="83" spans="1:10" x14ac:dyDescent="0.35">
      <c r="A83" s="35"/>
      <c r="B83" s="35"/>
      <c r="C83" s="35"/>
      <c r="D83" s="35"/>
      <c r="E83" s="53"/>
      <c r="F83" s="53"/>
      <c r="G83" s="37"/>
      <c r="H83" s="49" t="str">
        <f t="shared" ca="1" si="1"/>
        <v>S/N</v>
      </c>
      <c r="I83" s="1"/>
      <c r="J83" s="1"/>
    </row>
    <row r="84" spans="1:10" x14ac:dyDescent="0.35">
      <c r="A84" s="35"/>
      <c r="B84" s="35"/>
      <c r="C84" s="35"/>
      <c r="D84" s="35"/>
      <c r="E84" s="53"/>
      <c r="F84" s="53"/>
      <c r="G84" s="37"/>
      <c r="H84" s="49" t="str">
        <f t="shared" ca="1" si="1"/>
        <v>S/N</v>
      </c>
      <c r="I84" s="1"/>
      <c r="J84" s="1"/>
    </row>
    <row r="85" spans="1:10" x14ac:dyDescent="0.35">
      <c r="A85" s="35"/>
      <c r="B85" s="35"/>
      <c r="C85" s="35"/>
      <c r="D85" s="35"/>
      <c r="E85" s="53"/>
      <c r="F85" s="53"/>
      <c r="G85" s="37"/>
      <c r="H85" s="49" t="str">
        <f t="shared" ca="1" si="1"/>
        <v>S/N</v>
      </c>
      <c r="I85" s="1"/>
      <c r="J85" s="1"/>
    </row>
    <row r="86" spans="1:10" x14ac:dyDescent="0.35">
      <c r="A86" s="35"/>
      <c r="B86" s="35"/>
      <c r="C86" s="35"/>
      <c r="D86" s="35"/>
      <c r="E86" s="53"/>
      <c r="F86" s="53"/>
      <c r="G86" s="37"/>
      <c r="H86" s="49" t="str">
        <f t="shared" ca="1" si="1"/>
        <v>S/N</v>
      </c>
      <c r="I86" s="1"/>
      <c r="J86" s="1"/>
    </row>
    <row r="87" spans="1:10" x14ac:dyDescent="0.35">
      <c r="A87" s="35"/>
      <c r="B87" s="35"/>
      <c r="C87" s="35"/>
      <c r="D87" s="35"/>
      <c r="E87" s="53"/>
      <c r="F87" s="53"/>
      <c r="G87" s="37"/>
      <c r="H87" s="49" t="str">
        <f t="shared" ca="1" si="1"/>
        <v>S/N</v>
      </c>
      <c r="I87" s="1"/>
      <c r="J87" s="1"/>
    </row>
    <row r="88" spans="1:10" x14ac:dyDescent="0.35">
      <c r="A88" s="35"/>
      <c r="B88" s="35"/>
      <c r="C88" s="35"/>
      <c r="D88" s="35"/>
      <c r="E88" s="53"/>
      <c r="F88" s="53"/>
      <c r="G88" s="37"/>
      <c r="H88" s="49" t="str">
        <f t="shared" ca="1" si="1"/>
        <v>S/N</v>
      </c>
      <c r="I88" s="1"/>
      <c r="J88" s="1"/>
    </row>
    <row r="89" spans="1:10" x14ac:dyDescent="0.35">
      <c r="A89" s="35"/>
      <c r="B89" s="35"/>
      <c r="C89" s="35"/>
      <c r="D89" s="35"/>
      <c r="E89" s="53"/>
      <c r="F89" s="53"/>
      <c r="G89" s="37"/>
      <c r="H89" s="49" t="str">
        <f t="shared" ca="1" si="1"/>
        <v>S/N</v>
      </c>
      <c r="I89" s="1"/>
      <c r="J89" s="1"/>
    </row>
    <row r="90" spans="1:10" x14ac:dyDescent="0.35">
      <c r="A90" s="35"/>
      <c r="B90" s="35"/>
      <c r="C90" s="35"/>
      <c r="D90" s="35"/>
      <c r="E90" s="53"/>
      <c r="F90" s="53"/>
      <c r="G90" s="37"/>
      <c r="H90" s="49" t="str">
        <f t="shared" ca="1" si="1"/>
        <v>S/N</v>
      </c>
      <c r="I90" s="1"/>
      <c r="J90" s="1"/>
    </row>
    <row r="91" spans="1:10" x14ac:dyDescent="0.35">
      <c r="A91" s="35"/>
      <c r="B91" s="35"/>
      <c r="C91" s="35"/>
      <c r="D91" s="35"/>
      <c r="E91" s="53"/>
      <c r="F91" s="53"/>
      <c r="G91" s="37"/>
      <c r="H91" s="49" t="str">
        <f t="shared" ca="1" si="1"/>
        <v>S/N</v>
      </c>
      <c r="I91" s="1"/>
      <c r="J91" s="1"/>
    </row>
    <row r="92" spans="1:10" x14ac:dyDescent="0.35">
      <c r="A92" s="35"/>
      <c r="B92" s="35"/>
      <c r="C92" s="35"/>
      <c r="D92" s="35"/>
      <c r="E92" s="53"/>
      <c r="F92" s="53"/>
      <c r="G92" s="37"/>
      <c r="H92" s="49" t="str">
        <f t="shared" ca="1" si="1"/>
        <v>S/N</v>
      </c>
      <c r="I92" s="1"/>
      <c r="J92" s="1"/>
    </row>
    <row r="93" spans="1:10" x14ac:dyDescent="0.35">
      <c r="A93" s="35"/>
      <c r="B93" s="35"/>
      <c r="C93" s="35"/>
      <c r="D93" s="35"/>
      <c r="E93" s="53"/>
      <c r="F93" s="53"/>
      <c r="G93" s="37"/>
      <c r="H93" s="49" t="str">
        <f t="shared" ca="1" si="1"/>
        <v>S/N</v>
      </c>
      <c r="I93" s="1"/>
      <c r="J93" s="1"/>
    </row>
    <row r="94" spans="1:10" x14ac:dyDescent="0.35">
      <c r="A94" s="35"/>
      <c r="B94" s="35"/>
      <c r="C94" s="35"/>
      <c r="D94" s="35"/>
      <c r="E94" s="53"/>
      <c r="F94" s="53"/>
      <c r="G94" s="37"/>
      <c r="H94" s="49" t="str">
        <f t="shared" ca="1" si="1"/>
        <v>S/N</v>
      </c>
      <c r="I94" s="1"/>
      <c r="J94" s="1"/>
    </row>
    <row r="95" spans="1:10" x14ac:dyDescent="0.35">
      <c r="A95" s="35"/>
      <c r="B95" s="35"/>
      <c r="C95" s="35"/>
      <c r="D95" s="35"/>
      <c r="E95" s="53"/>
      <c r="F95" s="53"/>
      <c r="G95" s="37"/>
      <c r="H95" s="49" t="str">
        <f t="shared" ca="1" si="1"/>
        <v>S/N</v>
      </c>
      <c r="I95" s="1"/>
      <c r="J95" s="1"/>
    </row>
    <row r="96" spans="1:10" x14ac:dyDescent="0.35">
      <c r="A96" s="35"/>
      <c r="B96" s="35"/>
      <c r="C96" s="35"/>
      <c r="D96" s="35"/>
      <c r="E96" s="53"/>
      <c r="F96" s="53"/>
      <c r="G96" s="37"/>
      <c r="H96" s="49" t="str">
        <f t="shared" ca="1" si="1"/>
        <v>S/N</v>
      </c>
      <c r="I96" s="1"/>
      <c r="J96" s="1"/>
    </row>
    <row r="97" spans="1:10" x14ac:dyDescent="0.35">
      <c r="A97" s="35"/>
      <c r="B97" s="35"/>
      <c r="C97" s="35"/>
      <c r="D97" s="35"/>
      <c r="E97" s="53"/>
      <c r="F97" s="53"/>
      <c r="G97" s="37"/>
      <c r="H97" s="49" t="str">
        <f t="shared" ca="1" si="1"/>
        <v>S/N</v>
      </c>
      <c r="I97" s="1"/>
      <c r="J97" s="1"/>
    </row>
    <row r="98" spans="1:10" x14ac:dyDescent="0.35">
      <c r="A98" s="35"/>
      <c r="B98" s="35"/>
      <c r="C98" s="35"/>
      <c r="D98" s="35"/>
      <c r="E98" s="53"/>
      <c r="F98" s="53"/>
      <c r="G98" s="37"/>
      <c r="H98" s="49" t="str">
        <f t="shared" ca="1" si="1"/>
        <v>S/N</v>
      </c>
      <c r="I98" s="1"/>
      <c r="J98" s="1"/>
    </row>
    <row r="99" spans="1:10" x14ac:dyDescent="0.35">
      <c r="A99" s="35"/>
      <c r="B99" s="35"/>
      <c r="C99" s="35"/>
      <c r="D99" s="35"/>
      <c r="E99" s="53"/>
      <c r="F99" s="53"/>
      <c r="G99" s="37"/>
      <c r="H99" s="49" t="str">
        <f t="shared" ca="1" si="1"/>
        <v>S/N</v>
      </c>
      <c r="I99" s="1"/>
      <c r="J99" s="1"/>
    </row>
    <row r="100" spans="1:10" x14ac:dyDescent="0.35">
      <c r="A100" s="35"/>
      <c r="B100" s="35"/>
      <c r="C100" s="35"/>
      <c r="D100" s="35"/>
      <c r="E100" s="53"/>
      <c r="F100" s="53"/>
      <c r="G100" s="37"/>
      <c r="H100" s="49" t="str">
        <f t="shared" ca="1" si="1"/>
        <v>S/N</v>
      </c>
      <c r="I100" s="1"/>
      <c r="J100" s="1"/>
    </row>
    <row r="101" spans="1:10" x14ac:dyDescent="0.35">
      <c r="A101" s="35"/>
      <c r="B101" s="35"/>
      <c r="C101" s="35"/>
      <c r="D101" s="35"/>
      <c r="E101" s="53"/>
      <c r="F101" s="53"/>
      <c r="G101" s="37"/>
      <c r="H101" s="49" t="str">
        <f t="shared" ca="1" si="1"/>
        <v>S/N</v>
      </c>
      <c r="I101" s="1"/>
      <c r="J101" s="1"/>
    </row>
    <row r="102" spans="1:10" x14ac:dyDescent="0.35">
      <c r="A102" s="35"/>
      <c r="B102" s="35"/>
      <c r="C102" s="35"/>
      <c r="D102" s="35"/>
      <c r="E102" s="53"/>
      <c r="F102" s="53"/>
      <c r="G102" s="37"/>
      <c r="H102" s="49" t="str">
        <f t="shared" ca="1" si="1"/>
        <v>S/N</v>
      </c>
      <c r="I102" s="1"/>
      <c r="J102" s="1"/>
    </row>
    <row r="103" spans="1:10" x14ac:dyDescent="0.35">
      <c r="A103" s="35"/>
      <c r="B103" s="35"/>
      <c r="C103" s="35"/>
      <c r="D103" s="35"/>
      <c r="E103" s="53"/>
      <c r="F103" s="53"/>
      <c r="G103" s="37"/>
      <c r="H103" s="49" t="str">
        <f t="shared" ca="1" si="1"/>
        <v>S/N</v>
      </c>
      <c r="I103" s="1"/>
      <c r="J103" s="1"/>
    </row>
    <row r="104" spans="1:10" x14ac:dyDescent="0.35">
      <c r="A104" s="35"/>
      <c r="B104" s="35"/>
      <c r="C104" s="35"/>
      <c r="D104" s="35"/>
      <c r="E104" s="53"/>
      <c r="F104" s="53"/>
      <c r="G104" s="37"/>
      <c r="H104" s="49" t="str">
        <f t="shared" ca="1" si="1"/>
        <v>S/N</v>
      </c>
      <c r="I104" s="1"/>
      <c r="J104" s="1"/>
    </row>
    <row r="105" spans="1:10" x14ac:dyDescent="0.35">
      <c r="A105" s="35"/>
      <c r="B105" s="35"/>
      <c r="C105" s="35"/>
      <c r="D105" s="35"/>
      <c r="E105" s="53"/>
      <c r="F105" s="53"/>
      <c r="G105" s="37"/>
      <c r="H105" s="49" t="str">
        <f t="shared" ca="1" si="1"/>
        <v>S/N</v>
      </c>
      <c r="I105" s="1"/>
      <c r="J105" s="1"/>
    </row>
    <row r="106" spans="1:10" x14ac:dyDescent="0.35">
      <c r="A106" s="35"/>
      <c r="B106" s="35"/>
      <c r="C106" s="35"/>
      <c r="D106" s="35"/>
      <c r="E106" s="53"/>
      <c r="F106" s="53"/>
      <c r="G106" s="37"/>
      <c r="H106" s="49" t="str">
        <f t="shared" ca="1" si="1"/>
        <v>S/N</v>
      </c>
      <c r="I106" s="1"/>
      <c r="J106" s="1"/>
    </row>
    <row r="107" spans="1:10" x14ac:dyDescent="0.35">
      <c r="A107" s="35"/>
      <c r="B107" s="35"/>
      <c r="C107" s="35"/>
      <c r="D107" s="35"/>
      <c r="E107" s="53"/>
      <c r="F107" s="53"/>
      <c r="G107" s="37"/>
      <c r="H107" s="49" t="str">
        <f t="shared" ca="1" si="1"/>
        <v>S/N</v>
      </c>
      <c r="I107" s="1"/>
      <c r="J107" s="1"/>
    </row>
    <row r="108" spans="1:10" x14ac:dyDescent="0.35">
      <c r="A108" s="35"/>
      <c r="B108" s="35"/>
      <c r="C108" s="35"/>
      <c r="D108" s="35"/>
      <c r="E108" s="53"/>
      <c r="F108" s="53"/>
      <c r="G108" s="37"/>
      <c r="H108" s="49" t="str">
        <f t="shared" ca="1" si="1"/>
        <v>S/N</v>
      </c>
      <c r="I108" s="1"/>
      <c r="J108" s="1"/>
    </row>
    <row r="109" spans="1:10" x14ac:dyDescent="0.35">
      <c r="A109" s="35"/>
      <c r="B109" s="35"/>
      <c r="C109" s="35"/>
      <c r="D109" s="35"/>
      <c r="E109" s="53"/>
      <c r="F109" s="53"/>
      <c r="G109" s="37"/>
      <c r="H109" s="49" t="str">
        <f t="shared" ca="1" si="1"/>
        <v>S/N</v>
      </c>
      <c r="I109" s="1"/>
      <c r="J109" s="1"/>
    </row>
    <row r="110" spans="1:10" x14ac:dyDescent="0.35">
      <c r="A110" s="35"/>
      <c r="B110" s="35"/>
      <c r="C110" s="35"/>
      <c r="D110" s="35"/>
      <c r="E110" s="53"/>
      <c r="F110" s="53"/>
      <c r="G110" s="37"/>
      <c r="H110" s="49" t="str">
        <f t="shared" ca="1" si="1"/>
        <v>S/N</v>
      </c>
      <c r="I110" s="1"/>
      <c r="J110" s="1"/>
    </row>
    <row r="111" spans="1:10" x14ac:dyDescent="0.35">
      <c r="A111" s="35"/>
      <c r="B111" s="35"/>
      <c r="C111" s="35"/>
      <c r="D111" s="35"/>
      <c r="E111" s="53"/>
      <c r="F111" s="53"/>
      <c r="G111" s="37"/>
      <c r="H111" s="49" t="str">
        <f t="shared" ca="1" si="1"/>
        <v>S/N</v>
      </c>
      <c r="I111" s="1"/>
      <c r="J111" s="1"/>
    </row>
    <row r="112" spans="1:10" x14ac:dyDescent="0.35">
      <c r="A112" s="35"/>
      <c r="B112" s="35"/>
      <c r="C112" s="35"/>
      <c r="D112" s="35"/>
      <c r="E112" s="53"/>
      <c r="F112" s="53"/>
      <c r="G112" s="37"/>
      <c r="H112" s="49" t="str">
        <f t="shared" ca="1" si="1"/>
        <v>S/N</v>
      </c>
      <c r="I112" s="1"/>
      <c r="J112" s="1"/>
    </row>
    <row r="113" spans="1:10" x14ac:dyDescent="0.35">
      <c r="A113" s="35"/>
      <c r="B113" s="35"/>
      <c r="C113" s="35"/>
      <c r="D113" s="35"/>
      <c r="E113" s="53"/>
      <c r="F113" s="53"/>
      <c r="G113" s="37"/>
      <c r="H113" s="49" t="str">
        <f t="shared" ca="1" si="1"/>
        <v>S/N</v>
      </c>
      <c r="I113" s="1"/>
      <c r="J113" s="1"/>
    </row>
    <row r="114" spans="1:10" x14ac:dyDescent="0.35">
      <c r="A114" s="35"/>
      <c r="B114" s="35"/>
      <c r="C114" s="35"/>
      <c r="D114" s="35"/>
      <c r="E114" s="53"/>
      <c r="F114" s="53"/>
      <c r="G114" s="37"/>
      <c r="H114" s="49" t="str">
        <f t="shared" ca="1" si="1"/>
        <v>S/N</v>
      </c>
      <c r="I114" s="1"/>
      <c r="J114" s="1"/>
    </row>
    <row r="115" spans="1:10" x14ac:dyDescent="0.35">
      <c r="A115" s="35"/>
      <c r="B115" s="35"/>
      <c r="C115" s="35"/>
      <c r="D115" s="35"/>
      <c r="E115" s="53"/>
      <c r="F115" s="53"/>
      <c r="G115" s="37"/>
      <c r="H115" s="49" t="str">
        <f t="shared" ca="1" si="1"/>
        <v>S/N</v>
      </c>
      <c r="I115" s="1"/>
      <c r="J115" s="1"/>
    </row>
    <row r="116" spans="1:10" x14ac:dyDescent="0.35">
      <c r="A116" s="35"/>
      <c r="B116" s="35"/>
      <c r="C116" s="35"/>
      <c r="D116" s="35"/>
      <c r="E116" s="53"/>
      <c r="F116" s="53"/>
      <c r="G116" s="37"/>
      <c r="H116" s="49" t="str">
        <f t="shared" ca="1" si="1"/>
        <v>S/N</v>
      </c>
      <c r="I116" s="1"/>
      <c r="J116" s="1"/>
    </row>
    <row r="117" spans="1:10" x14ac:dyDescent="0.35">
      <c r="A117" s="35"/>
      <c r="B117" s="35"/>
      <c r="C117" s="35"/>
      <c r="D117" s="35"/>
      <c r="E117" s="53"/>
      <c r="F117" s="53"/>
      <c r="G117" s="37"/>
      <c r="H117" s="49" t="str">
        <f t="shared" ca="1" si="1"/>
        <v>S/N</v>
      </c>
      <c r="I117" s="1"/>
      <c r="J117" s="1"/>
    </row>
    <row r="118" spans="1:10" x14ac:dyDescent="0.35">
      <c r="A118" s="35"/>
      <c r="B118" s="35"/>
      <c r="C118" s="35"/>
      <c r="D118" s="35"/>
      <c r="E118" s="53"/>
      <c r="F118" s="53"/>
      <c r="G118" s="37"/>
      <c r="H118" s="49" t="str">
        <f t="shared" ca="1" si="1"/>
        <v>S/N</v>
      </c>
      <c r="I118" s="1"/>
      <c r="J118" s="1"/>
    </row>
    <row r="119" spans="1:10" x14ac:dyDescent="0.35">
      <c r="A119" s="35"/>
      <c r="B119" s="35"/>
      <c r="C119" s="35"/>
      <c r="D119" s="35"/>
      <c r="E119" s="53"/>
      <c r="F119" s="53"/>
      <c r="G119" s="37"/>
      <c r="H119" s="49" t="str">
        <f t="shared" ca="1" si="1"/>
        <v>S/N</v>
      </c>
      <c r="I119" s="1"/>
      <c r="J119" s="1"/>
    </row>
    <row r="120" spans="1:10" x14ac:dyDescent="0.35">
      <c r="A120" s="35"/>
      <c r="B120" s="35"/>
      <c r="C120" s="35"/>
      <c r="D120" s="35"/>
      <c r="E120" s="53"/>
      <c r="F120" s="53"/>
      <c r="G120" s="37"/>
      <c r="H120" s="49" t="str">
        <f t="shared" ca="1" si="1"/>
        <v>S/N</v>
      </c>
      <c r="I120" s="1"/>
      <c r="J120" s="1"/>
    </row>
    <row r="121" spans="1:10" x14ac:dyDescent="0.35">
      <c r="A121" s="35"/>
      <c r="B121" s="35"/>
      <c r="C121" s="35"/>
      <c r="D121" s="35"/>
      <c r="E121" s="53"/>
      <c r="F121" s="53"/>
      <c r="G121" s="37"/>
      <c r="H121" s="49" t="str">
        <f t="shared" ca="1" si="1"/>
        <v>S/N</v>
      </c>
      <c r="I121" s="1"/>
      <c r="J121" s="1"/>
    </row>
    <row r="122" spans="1:10" x14ac:dyDescent="0.35">
      <c r="A122" s="35"/>
      <c r="B122" s="35"/>
      <c r="C122" s="35"/>
      <c r="D122" s="35"/>
      <c r="E122" s="53"/>
      <c r="F122" s="53"/>
      <c r="G122" s="37"/>
      <c r="H122" s="49" t="str">
        <f t="shared" ca="1" si="1"/>
        <v>S/N</v>
      </c>
      <c r="I122" s="1"/>
      <c r="J122" s="1"/>
    </row>
    <row r="123" spans="1:10" x14ac:dyDescent="0.35">
      <c r="A123" s="35"/>
      <c r="B123" s="35"/>
      <c r="C123" s="35"/>
      <c r="D123" s="35"/>
      <c r="E123" s="53"/>
      <c r="F123" s="53"/>
      <c r="G123" s="37"/>
      <c r="H123" s="49" t="str">
        <f t="shared" ca="1" si="1"/>
        <v>S/N</v>
      </c>
      <c r="I123" s="1"/>
      <c r="J123" s="1"/>
    </row>
    <row r="124" spans="1:10" x14ac:dyDescent="0.35">
      <c r="A124" s="35"/>
      <c r="B124" s="35"/>
      <c r="C124" s="35"/>
      <c r="D124" s="35"/>
      <c r="E124" s="53"/>
      <c r="F124" s="53"/>
      <c r="G124" s="37"/>
      <c r="H124" s="49" t="str">
        <f t="shared" ca="1" si="1"/>
        <v>S/N</v>
      </c>
      <c r="I124" s="1"/>
      <c r="J124" s="1"/>
    </row>
    <row r="125" spans="1:10" x14ac:dyDescent="0.35">
      <c r="A125" s="35"/>
      <c r="B125" s="35"/>
      <c r="C125" s="35"/>
      <c r="D125" s="35"/>
      <c r="E125" s="53"/>
      <c r="F125" s="53"/>
      <c r="G125" s="37"/>
      <c r="H125" s="49" t="str">
        <f t="shared" ca="1" si="1"/>
        <v>S/N</v>
      </c>
      <c r="I125" s="1"/>
      <c r="J125" s="1"/>
    </row>
    <row r="126" spans="1:10" x14ac:dyDescent="0.35">
      <c r="A126" s="35"/>
      <c r="B126" s="35"/>
      <c r="C126" s="35"/>
      <c r="D126" s="35"/>
      <c r="E126" s="53"/>
      <c r="F126" s="53"/>
      <c r="G126" s="37"/>
      <c r="H126" s="49" t="str">
        <f t="shared" ca="1" si="1"/>
        <v>S/N</v>
      </c>
      <c r="I126" s="1"/>
      <c r="J126" s="1"/>
    </row>
    <row r="127" spans="1:10" x14ac:dyDescent="0.35">
      <c r="A127" s="35"/>
      <c r="B127" s="35"/>
      <c r="C127" s="35"/>
      <c r="D127" s="35"/>
      <c r="E127" s="53"/>
      <c r="F127" s="53"/>
      <c r="G127" s="37"/>
      <c r="H127" s="49" t="str">
        <f t="shared" ca="1" si="1"/>
        <v>S/N</v>
      </c>
      <c r="I127" s="1"/>
      <c r="J127" s="1"/>
    </row>
    <row r="128" spans="1:10" x14ac:dyDescent="0.35">
      <c r="A128" s="35"/>
      <c r="B128" s="35"/>
      <c r="C128" s="35"/>
      <c r="D128" s="35"/>
      <c r="E128" s="53"/>
      <c r="F128" s="53"/>
      <c r="G128" s="37"/>
      <c r="H128" s="49" t="str">
        <f t="shared" ca="1" si="1"/>
        <v>S/N</v>
      </c>
      <c r="I128" s="1"/>
      <c r="J128" s="1"/>
    </row>
    <row r="129" spans="1:10" x14ac:dyDescent="0.35">
      <c r="A129" s="35"/>
      <c r="B129" s="35"/>
      <c r="C129" s="35"/>
      <c r="D129" s="35"/>
      <c r="E129" s="53"/>
      <c r="F129" s="53"/>
      <c r="G129" s="37"/>
      <c r="H129" s="49" t="str">
        <f t="shared" ca="1" si="1"/>
        <v>S/N</v>
      </c>
      <c r="I129" s="1"/>
      <c r="J129" s="1"/>
    </row>
    <row r="130" spans="1:10" x14ac:dyDescent="0.35">
      <c r="A130" s="35"/>
      <c r="B130" s="35"/>
      <c r="C130" s="35"/>
      <c r="D130" s="35"/>
      <c r="E130" s="53"/>
      <c r="F130" s="53"/>
      <c r="G130" s="37"/>
      <c r="H130" s="49" t="str">
        <f t="shared" ref="H130:H193" ca="1" si="2">IF(I130-$M$506&gt;0,I130-$M$506,IF(I130="","S/N",""))</f>
        <v>S/N</v>
      </c>
      <c r="I130" s="1"/>
      <c r="J130" s="1"/>
    </row>
    <row r="131" spans="1:10" x14ac:dyDescent="0.35">
      <c r="A131" s="35"/>
      <c r="B131" s="35"/>
      <c r="C131" s="35"/>
      <c r="D131" s="35"/>
      <c r="E131" s="53"/>
      <c r="F131" s="53"/>
      <c r="G131" s="37"/>
      <c r="H131" s="49" t="str">
        <f t="shared" ca="1" si="2"/>
        <v>S/N</v>
      </c>
      <c r="I131" s="1"/>
      <c r="J131" s="1"/>
    </row>
    <row r="132" spans="1:10" x14ac:dyDescent="0.35">
      <c r="A132" s="35"/>
      <c r="B132" s="35"/>
      <c r="C132" s="35"/>
      <c r="D132" s="35"/>
      <c r="E132" s="53"/>
      <c r="F132" s="53"/>
      <c r="G132" s="37"/>
      <c r="H132" s="49" t="str">
        <f t="shared" ca="1" si="2"/>
        <v>S/N</v>
      </c>
      <c r="I132" s="1"/>
      <c r="J132" s="1"/>
    </row>
    <row r="133" spans="1:10" x14ac:dyDescent="0.35">
      <c r="A133" s="35"/>
      <c r="B133" s="35"/>
      <c r="C133" s="35"/>
      <c r="D133" s="35"/>
      <c r="E133" s="53"/>
      <c r="F133" s="53"/>
      <c r="G133" s="37"/>
      <c r="H133" s="49" t="str">
        <f t="shared" ca="1" si="2"/>
        <v>S/N</v>
      </c>
      <c r="I133" s="1"/>
      <c r="J133" s="1"/>
    </row>
    <row r="134" spans="1:10" x14ac:dyDescent="0.35">
      <c r="A134" s="35"/>
      <c r="B134" s="35"/>
      <c r="C134" s="35"/>
      <c r="D134" s="35"/>
      <c r="E134" s="53"/>
      <c r="F134" s="53"/>
      <c r="G134" s="37"/>
      <c r="H134" s="49" t="str">
        <f t="shared" ca="1" si="2"/>
        <v>S/N</v>
      </c>
      <c r="I134" s="1"/>
      <c r="J134" s="1"/>
    </row>
    <row r="135" spans="1:10" x14ac:dyDescent="0.35">
      <c r="A135" s="35"/>
      <c r="B135" s="35"/>
      <c r="C135" s="35"/>
      <c r="D135" s="35"/>
      <c r="E135" s="53"/>
      <c r="F135" s="53"/>
      <c r="G135" s="37"/>
      <c r="H135" s="49" t="str">
        <f t="shared" ca="1" si="2"/>
        <v>S/N</v>
      </c>
      <c r="I135" s="1"/>
      <c r="J135" s="1"/>
    </row>
    <row r="136" spans="1:10" x14ac:dyDescent="0.35">
      <c r="A136" s="35"/>
      <c r="B136" s="35"/>
      <c r="C136" s="35"/>
      <c r="D136" s="35"/>
      <c r="E136" s="53"/>
      <c r="F136" s="53"/>
      <c r="G136" s="37"/>
      <c r="H136" s="49" t="str">
        <f t="shared" ca="1" si="2"/>
        <v>S/N</v>
      </c>
      <c r="I136" s="1"/>
      <c r="J136" s="1"/>
    </row>
    <row r="137" spans="1:10" x14ac:dyDescent="0.35">
      <c r="A137" s="35"/>
      <c r="B137" s="35"/>
      <c r="C137" s="35"/>
      <c r="D137" s="35"/>
      <c r="E137" s="53"/>
      <c r="F137" s="53"/>
      <c r="G137" s="37"/>
      <c r="H137" s="49" t="str">
        <f t="shared" ca="1" si="2"/>
        <v>S/N</v>
      </c>
      <c r="I137" s="1"/>
      <c r="J137" s="1"/>
    </row>
    <row r="138" spans="1:10" x14ac:dyDescent="0.35">
      <c r="A138" s="35"/>
      <c r="B138" s="35"/>
      <c r="C138" s="35"/>
      <c r="D138" s="35"/>
      <c r="E138" s="53"/>
      <c r="F138" s="53"/>
      <c r="G138" s="37"/>
      <c r="H138" s="49" t="str">
        <f t="shared" ca="1" si="2"/>
        <v>S/N</v>
      </c>
      <c r="I138" s="1"/>
      <c r="J138" s="1"/>
    </row>
    <row r="139" spans="1:10" x14ac:dyDescent="0.35">
      <c r="A139" s="35"/>
      <c r="B139" s="35"/>
      <c r="C139" s="35"/>
      <c r="D139" s="35"/>
      <c r="E139" s="53"/>
      <c r="F139" s="53"/>
      <c r="G139" s="37"/>
      <c r="H139" s="49" t="str">
        <f t="shared" ca="1" si="2"/>
        <v>S/N</v>
      </c>
      <c r="I139" s="1"/>
      <c r="J139" s="1"/>
    </row>
    <row r="140" spans="1:10" x14ac:dyDescent="0.35">
      <c r="A140" s="35"/>
      <c r="B140" s="35"/>
      <c r="C140" s="35"/>
      <c r="D140" s="35"/>
      <c r="E140" s="53"/>
      <c r="F140" s="53"/>
      <c r="G140" s="37"/>
      <c r="H140" s="49" t="str">
        <f t="shared" ca="1" si="2"/>
        <v>S/N</v>
      </c>
      <c r="I140" s="1"/>
      <c r="J140" s="1"/>
    </row>
    <row r="141" spans="1:10" x14ac:dyDescent="0.35">
      <c r="A141" s="35"/>
      <c r="B141" s="35"/>
      <c r="C141" s="35"/>
      <c r="D141" s="35"/>
      <c r="E141" s="53"/>
      <c r="F141" s="53"/>
      <c r="G141" s="37"/>
      <c r="H141" s="49" t="str">
        <f t="shared" ca="1" si="2"/>
        <v>S/N</v>
      </c>
      <c r="I141" s="1"/>
      <c r="J141" s="1"/>
    </row>
    <row r="142" spans="1:10" x14ac:dyDescent="0.35">
      <c r="A142" s="35"/>
      <c r="B142" s="35"/>
      <c r="C142" s="35"/>
      <c r="D142" s="35"/>
      <c r="E142" s="53"/>
      <c r="F142" s="53"/>
      <c r="G142" s="37"/>
      <c r="H142" s="49" t="str">
        <f t="shared" ca="1" si="2"/>
        <v>S/N</v>
      </c>
      <c r="I142" s="1"/>
      <c r="J142" s="1"/>
    </row>
    <row r="143" spans="1:10" x14ac:dyDescent="0.35">
      <c r="A143" s="35"/>
      <c r="B143" s="35"/>
      <c r="C143" s="35"/>
      <c r="D143" s="35"/>
      <c r="E143" s="53"/>
      <c r="F143" s="53"/>
      <c r="G143" s="37"/>
      <c r="H143" s="49" t="str">
        <f t="shared" ca="1" si="2"/>
        <v>S/N</v>
      </c>
      <c r="I143" s="1"/>
      <c r="J143" s="1"/>
    </row>
    <row r="144" spans="1:10" x14ac:dyDescent="0.35">
      <c r="A144" s="35"/>
      <c r="B144" s="35"/>
      <c r="C144" s="35"/>
      <c r="D144" s="35"/>
      <c r="E144" s="53"/>
      <c r="F144" s="53"/>
      <c r="G144" s="37"/>
      <c r="H144" s="49" t="str">
        <f t="shared" ca="1" si="2"/>
        <v>S/N</v>
      </c>
      <c r="I144" s="1"/>
      <c r="J144" s="1"/>
    </row>
    <row r="145" spans="1:10" x14ac:dyDescent="0.35">
      <c r="A145" s="35"/>
      <c r="B145" s="35"/>
      <c r="C145" s="35"/>
      <c r="D145" s="35"/>
      <c r="E145" s="53"/>
      <c r="F145" s="53"/>
      <c r="G145" s="37"/>
      <c r="H145" s="49" t="str">
        <f t="shared" ca="1" si="2"/>
        <v>S/N</v>
      </c>
      <c r="I145" s="1"/>
      <c r="J145" s="1"/>
    </row>
    <row r="146" spans="1:10" x14ac:dyDescent="0.35">
      <c r="A146" s="35"/>
      <c r="B146" s="35"/>
      <c r="C146" s="35"/>
      <c r="D146" s="35"/>
      <c r="E146" s="53"/>
      <c r="F146" s="53"/>
      <c r="G146" s="37"/>
      <c r="H146" s="49" t="str">
        <f t="shared" ca="1" si="2"/>
        <v>S/N</v>
      </c>
      <c r="I146" s="1"/>
      <c r="J146" s="1"/>
    </row>
    <row r="147" spans="1:10" x14ac:dyDescent="0.35">
      <c r="A147" s="35"/>
      <c r="B147" s="35"/>
      <c r="C147" s="35"/>
      <c r="D147" s="35"/>
      <c r="E147" s="53"/>
      <c r="F147" s="53"/>
      <c r="G147" s="37"/>
      <c r="H147" s="49" t="str">
        <f t="shared" ca="1" si="2"/>
        <v>S/N</v>
      </c>
      <c r="I147" s="1"/>
      <c r="J147" s="1"/>
    </row>
    <row r="148" spans="1:10" x14ac:dyDescent="0.35">
      <c r="A148" s="35"/>
      <c r="B148" s="35"/>
      <c r="C148" s="35"/>
      <c r="D148" s="35"/>
      <c r="E148" s="53"/>
      <c r="F148" s="53"/>
      <c r="G148" s="37"/>
      <c r="H148" s="49" t="str">
        <f t="shared" ca="1" si="2"/>
        <v>S/N</v>
      </c>
      <c r="I148" s="1"/>
      <c r="J148" s="1"/>
    </row>
    <row r="149" spans="1:10" x14ac:dyDescent="0.35">
      <c r="A149" s="35"/>
      <c r="B149" s="35"/>
      <c r="C149" s="35"/>
      <c r="D149" s="35"/>
      <c r="E149" s="53"/>
      <c r="F149" s="53"/>
      <c r="G149" s="37"/>
      <c r="H149" s="49" t="str">
        <f t="shared" ca="1" si="2"/>
        <v>S/N</v>
      </c>
      <c r="I149" s="1"/>
      <c r="J149" s="1"/>
    </row>
    <row r="150" spans="1:10" x14ac:dyDescent="0.35">
      <c r="A150" s="35"/>
      <c r="B150" s="35"/>
      <c r="C150" s="35"/>
      <c r="D150" s="35"/>
      <c r="E150" s="53"/>
      <c r="F150" s="53"/>
      <c r="G150" s="37"/>
      <c r="H150" s="49" t="str">
        <f t="shared" ca="1" si="2"/>
        <v>S/N</v>
      </c>
      <c r="I150" s="1"/>
      <c r="J150" s="1"/>
    </row>
    <row r="151" spans="1:10" x14ac:dyDescent="0.35">
      <c r="A151" s="35"/>
      <c r="B151" s="35"/>
      <c r="C151" s="35"/>
      <c r="D151" s="35"/>
      <c r="E151" s="53"/>
      <c r="F151" s="53"/>
      <c r="G151" s="37"/>
      <c r="H151" s="49" t="str">
        <f t="shared" ca="1" si="2"/>
        <v>S/N</v>
      </c>
      <c r="I151" s="1"/>
      <c r="J151" s="1"/>
    </row>
    <row r="152" spans="1:10" x14ac:dyDescent="0.35">
      <c r="A152" s="35"/>
      <c r="B152" s="35"/>
      <c r="C152" s="35"/>
      <c r="D152" s="35"/>
      <c r="E152" s="53"/>
      <c r="F152" s="53"/>
      <c r="G152" s="37"/>
      <c r="H152" s="49" t="str">
        <f t="shared" ca="1" si="2"/>
        <v>S/N</v>
      </c>
      <c r="I152" s="1"/>
      <c r="J152" s="1"/>
    </row>
    <row r="153" spans="1:10" x14ac:dyDescent="0.35">
      <c r="A153" s="35"/>
      <c r="B153" s="35"/>
      <c r="C153" s="35"/>
      <c r="D153" s="35"/>
      <c r="E153" s="53"/>
      <c r="F153" s="53"/>
      <c r="G153" s="37"/>
      <c r="H153" s="49" t="str">
        <f t="shared" ca="1" si="2"/>
        <v>S/N</v>
      </c>
      <c r="I153" s="1"/>
      <c r="J153" s="1"/>
    </row>
    <row r="154" spans="1:10" x14ac:dyDescent="0.35">
      <c r="A154" s="35"/>
      <c r="B154" s="35"/>
      <c r="C154" s="35"/>
      <c r="D154" s="35"/>
      <c r="E154" s="53"/>
      <c r="F154" s="53"/>
      <c r="G154" s="37"/>
      <c r="H154" s="49" t="str">
        <f t="shared" ca="1" si="2"/>
        <v>S/N</v>
      </c>
      <c r="I154" s="1"/>
      <c r="J154" s="1"/>
    </row>
    <row r="155" spans="1:10" x14ac:dyDescent="0.35">
      <c r="A155" s="35"/>
      <c r="B155" s="35"/>
      <c r="C155" s="35"/>
      <c r="D155" s="35"/>
      <c r="E155" s="53"/>
      <c r="F155" s="53"/>
      <c r="G155" s="37"/>
      <c r="H155" s="49" t="str">
        <f t="shared" ca="1" si="2"/>
        <v>S/N</v>
      </c>
      <c r="I155" s="1"/>
      <c r="J155" s="1"/>
    </row>
    <row r="156" spans="1:10" x14ac:dyDescent="0.35">
      <c r="A156" s="35"/>
      <c r="B156" s="35"/>
      <c r="C156" s="35"/>
      <c r="D156" s="35"/>
      <c r="E156" s="53"/>
      <c r="F156" s="53"/>
      <c r="G156" s="37"/>
      <c r="H156" s="49" t="str">
        <f t="shared" ca="1" si="2"/>
        <v>S/N</v>
      </c>
      <c r="I156" s="1"/>
      <c r="J156" s="1"/>
    </row>
    <row r="157" spans="1:10" x14ac:dyDescent="0.35">
      <c r="A157" s="35"/>
      <c r="B157" s="35"/>
      <c r="C157" s="35"/>
      <c r="D157" s="35"/>
      <c r="E157" s="53"/>
      <c r="F157" s="53"/>
      <c r="G157" s="37"/>
      <c r="H157" s="49" t="str">
        <f t="shared" ca="1" si="2"/>
        <v>S/N</v>
      </c>
      <c r="I157" s="1"/>
      <c r="J157" s="1"/>
    </row>
    <row r="158" spans="1:10" x14ac:dyDescent="0.35">
      <c r="A158" s="35"/>
      <c r="B158" s="35"/>
      <c r="C158" s="35"/>
      <c r="D158" s="35"/>
      <c r="E158" s="53"/>
      <c r="F158" s="53"/>
      <c r="G158" s="37"/>
      <c r="H158" s="49" t="str">
        <f t="shared" ca="1" si="2"/>
        <v>S/N</v>
      </c>
      <c r="I158" s="1"/>
      <c r="J158" s="1"/>
    </row>
    <row r="159" spans="1:10" x14ac:dyDescent="0.35">
      <c r="A159" s="35"/>
      <c r="B159" s="35"/>
      <c r="C159" s="35"/>
      <c r="D159" s="35"/>
      <c r="E159" s="53"/>
      <c r="F159" s="53"/>
      <c r="G159" s="37"/>
      <c r="H159" s="49" t="str">
        <f t="shared" ca="1" si="2"/>
        <v>S/N</v>
      </c>
      <c r="I159" s="1"/>
      <c r="J159" s="1"/>
    </row>
    <row r="160" spans="1:10" x14ac:dyDescent="0.35">
      <c r="A160" s="35"/>
      <c r="B160" s="35"/>
      <c r="C160" s="35"/>
      <c r="D160" s="35"/>
      <c r="E160" s="53"/>
      <c r="F160" s="53"/>
      <c r="G160" s="37"/>
      <c r="H160" s="49" t="str">
        <f t="shared" ca="1" si="2"/>
        <v>S/N</v>
      </c>
      <c r="I160" s="1"/>
      <c r="J160" s="1"/>
    </row>
    <row r="161" spans="1:10" x14ac:dyDescent="0.35">
      <c r="A161" s="35"/>
      <c r="B161" s="35"/>
      <c r="C161" s="35"/>
      <c r="D161" s="35"/>
      <c r="E161" s="53"/>
      <c r="F161" s="53"/>
      <c r="G161" s="37"/>
      <c r="H161" s="49" t="str">
        <f t="shared" ca="1" si="2"/>
        <v>S/N</v>
      </c>
      <c r="I161" s="1"/>
      <c r="J161" s="1"/>
    </row>
    <row r="162" spans="1:10" x14ac:dyDescent="0.35">
      <c r="A162" s="35"/>
      <c r="B162" s="35"/>
      <c r="C162" s="35"/>
      <c r="D162" s="35"/>
      <c r="E162" s="53"/>
      <c r="F162" s="53"/>
      <c r="G162" s="37"/>
      <c r="H162" s="49" t="str">
        <f t="shared" ca="1" si="2"/>
        <v>S/N</v>
      </c>
      <c r="I162" s="1"/>
      <c r="J162" s="1"/>
    </row>
    <row r="163" spans="1:10" x14ac:dyDescent="0.35">
      <c r="A163" s="35"/>
      <c r="B163" s="35"/>
      <c r="C163" s="35"/>
      <c r="D163" s="35"/>
      <c r="E163" s="53"/>
      <c r="F163" s="53"/>
      <c r="G163" s="37"/>
      <c r="H163" s="49" t="str">
        <f t="shared" ca="1" si="2"/>
        <v>S/N</v>
      </c>
      <c r="I163" s="1"/>
      <c r="J163" s="1"/>
    </row>
    <row r="164" spans="1:10" x14ac:dyDescent="0.35">
      <c r="B164" s="35"/>
      <c r="C164" s="35"/>
      <c r="D164" s="1"/>
      <c r="E164" s="52"/>
      <c r="F164" s="52"/>
      <c r="H164" s="49" t="str">
        <f t="shared" ca="1" si="2"/>
        <v>S/N</v>
      </c>
      <c r="I164" s="1"/>
      <c r="J164" s="1"/>
    </row>
    <row r="165" spans="1:10" x14ac:dyDescent="0.35">
      <c r="B165" s="35"/>
      <c r="C165" s="35"/>
      <c r="D165" s="1"/>
      <c r="E165" s="52"/>
      <c r="F165" s="52"/>
      <c r="H165" s="49" t="str">
        <f t="shared" ca="1" si="2"/>
        <v>S/N</v>
      </c>
      <c r="I165" s="1"/>
      <c r="J165" s="1"/>
    </row>
    <row r="166" spans="1:10" x14ac:dyDescent="0.35">
      <c r="B166" s="35"/>
      <c r="C166" s="35"/>
      <c r="D166" s="1"/>
      <c r="E166" s="52"/>
      <c r="F166" s="52"/>
      <c r="H166" s="49" t="str">
        <f t="shared" ca="1" si="2"/>
        <v>S/N</v>
      </c>
      <c r="I166" s="1"/>
      <c r="J166" s="1"/>
    </row>
    <row r="167" spans="1:10" x14ac:dyDescent="0.35">
      <c r="B167" s="35"/>
      <c r="C167" s="35"/>
      <c r="D167" s="1"/>
      <c r="E167" s="52"/>
      <c r="F167" s="52"/>
      <c r="H167" s="49" t="str">
        <f t="shared" ca="1" si="2"/>
        <v>S/N</v>
      </c>
      <c r="I167" s="1"/>
      <c r="J167" s="1"/>
    </row>
    <row r="168" spans="1:10" x14ac:dyDescent="0.35">
      <c r="B168" s="35"/>
      <c r="C168" s="35"/>
      <c r="D168" s="1"/>
      <c r="E168" s="52"/>
      <c r="F168" s="52"/>
      <c r="H168" s="49" t="str">
        <f t="shared" ca="1" si="2"/>
        <v>S/N</v>
      </c>
      <c r="I168" s="1"/>
      <c r="J168" s="1"/>
    </row>
    <row r="169" spans="1:10" x14ac:dyDescent="0.35">
      <c r="B169" s="35"/>
      <c r="C169" s="35"/>
      <c r="D169" s="1"/>
      <c r="E169" s="52"/>
      <c r="F169" s="52"/>
      <c r="H169" s="49" t="str">
        <f t="shared" ca="1" si="2"/>
        <v>S/N</v>
      </c>
      <c r="I169" s="1"/>
      <c r="J169" s="1"/>
    </row>
    <row r="170" spans="1:10" x14ac:dyDescent="0.35">
      <c r="B170" s="35"/>
      <c r="C170" s="35"/>
      <c r="D170" s="1"/>
      <c r="E170" s="52"/>
      <c r="F170" s="52"/>
      <c r="H170" s="49" t="str">
        <f t="shared" ca="1" si="2"/>
        <v>S/N</v>
      </c>
      <c r="I170" s="1"/>
      <c r="J170" s="1"/>
    </row>
    <row r="171" spans="1:10" x14ac:dyDescent="0.35">
      <c r="B171" s="35"/>
      <c r="C171" s="35"/>
      <c r="D171" s="1"/>
      <c r="E171" s="52"/>
      <c r="F171" s="52"/>
      <c r="H171" s="49" t="str">
        <f t="shared" ca="1" si="2"/>
        <v>S/N</v>
      </c>
      <c r="I171" s="1"/>
      <c r="J171" s="1"/>
    </row>
    <row r="172" spans="1:10" x14ac:dyDescent="0.35">
      <c r="B172" s="35"/>
      <c r="C172" s="35"/>
      <c r="D172" s="1"/>
      <c r="E172" s="52"/>
      <c r="F172" s="52"/>
      <c r="H172" s="49" t="str">
        <f t="shared" ca="1" si="2"/>
        <v>S/N</v>
      </c>
      <c r="I172" s="1"/>
      <c r="J172" s="1"/>
    </row>
    <row r="173" spans="1:10" x14ac:dyDescent="0.35">
      <c r="B173" s="35"/>
      <c r="C173" s="35"/>
      <c r="D173" s="1"/>
      <c r="E173" s="52"/>
      <c r="F173" s="52"/>
      <c r="H173" s="49" t="str">
        <f t="shared" ca="1" si="2"/>
        <v>S/N</v>
      </c>
      <c r="I173" s="1"/>
      <c r="J173" s="1"/>
    </row>
    <row r="174" spans="1:10" x14ac:dyDescent="0.35">
      <c r="B174" s="35"/>
      <c r="C174" s="35"/>
      <c r="D174" s="1"/>
      <c r="E174" s="52"/>
      <c r="F174" s="52"/>
      <c r="H174" s="49" t="str">
        <f t="shared" ca="1" si="2"/>
        <v>S/N</v>
      </c>
      <c r="I174" s="1"/>
      <c r="J174" s="1"/>
    </row>
    <row r="175" spans="1:10" x14ac:dyDescent="0.35">
      <c r="B175" s="35"/>
      <c r="C175" s="35"/>
      <c r="D175" s="1"/>
      <c r="E175" s="52"/>
      <c r="F175" s="52"/>
      <c r="H175" s="49" t="str">
        <f t="shared" ca="1" si="2"/>
        <v>S/N</v>
      </c>
      <c r="I175" s="1"/>
      <c r="J175" s="1"/>
    </row>
    <row r="176" spans="1:10" x14ac:dyDescent="0.35">
      <c r="B176" s="35"/>
      <c r="C176" s="35"/>
      <c r="D176" s="1"/>
      <c r="E176" s="52"/>
      <c r="F176" s="52"/>
      <c r="H176" s="49" t="str">
        <f t="shared" ca="1" si="2"/>
        <v>S/N</v>
      </c>
      <c r="I176" s="1"/>
      <c r="J176" s="1"/>
    </row>
    <row r="177" spans="2:10" x14ac:dyDescent="0.35">
      <c r="B177" s="35"/>
      <c r="C177" s="35"/>
      <c r="D177" s="1"/>
      <c r="E177" s="52"/>
      <c r="F177" s="52"/>
      <c r="H177" s="49" t="str">
        <f t="shared" ca="1" si="2"/>
        <v>S/N</v>
      </c>
      <c r="I177" s="1"/>
      <c r="J177" s="1"/>
    </row>
    <row r="178" spans="2:10" x14ac:dyDescent="0.35">
      <c r="B178" s="35"/>
      <c r="C178" s="35"/>
      <c r="D178" s="1"/>
      <c r="E178" s="52"/>
      <c r="F178" s="52"/>
      <c r="H178" s="49" t="str">
        <f t="shared" ca="1" si="2"/>
        <v>S/N</v>
      </c>
      <c r="I178" s="1"/>
      <c r="J178" s="1"/>
    </row>
    <row r="179" spans="2:10" x14ac:dyDescent="0.35">
      <c r="B179" s="35"/>
      <c r="C179" s="35"/>
      <c r="D179" s="1"/>
      <c r="E179" s="52"/>
      <c r="F179" s="52"/>
      <c r="H179" s="49" t="str">
        <f t="shared" ca="1" si="2"/>
        <v>S/N</v>
      </c>
      <c r="I179" s="1"/>
      <c r="J179" s="1"/>
    </row>
    <row r="180" spans="2:10" x14ac:dyDescent="0.35">
      <c r="B180" s="35"/>
      <c r="C180" s="35"/>
      <c r="D180" s="1"/>
      <c r="E180" s="52"/>
      <c r="F180" s="52"/>
      <c r="H180" s="49" t="str">
        <f t="shared" ca="1" si="2"/>
        <v>S/N</v>
      </c>
      <c r="I180" s="1"/>
      <c r="J180" s="1"/>
    </row>
    <row r="181" spans="2:10" x14ac:dyDescent="0.35">
      <c r="B181" s="35"/>
      <c r="C181" s="35"/>
      <c r="D181" s="1"/>
      <c r="E181" s="52"/>
      <c r="F181" s="52"/>
      <c r="H181" s="49" t="str">
        <f t="shared" ca="1" si="2"/>
        <v>S/N</v>
      </c>
      <c r="I181" s="1"/>
      <c r="J181" s="1"/>
    </row>
    <row r="182" spans="2:10" x14ac:dyDescent="0.35">
      <c r="B182" s="35"/>
      <c r="C182" s="35"/>
      <c r="D182" s="1"/>
      <c r="E182" s="52"/>
      <c r="F182" s="52"/>
      <c r="H182" s="49" t="str">
        <f t="shared" ca="1" si="2"/>
        <v>S/N</v>
      </c>
      <c r="I182" s="1"/>
      <c r="J182" s="1"/>
    </row>
    <row r="183" spans="2:10" x14ac:dyDescent="0.35">
      <c r="B183" s="35"/>
      <c r="C183" s="35"/>
      <c r="D183" s="1"/>
      <c r="E183" s="52"/>
      <c r="F183" s="52"/>
      <c r="H183" s="49" t="str">
        <f t="shared" ca="1" si="2"/>
        <v>S/N</v>
      </c>
      <c r="I183" s="1"/>
      <c r="J183" s="1"/>
    </row>
    <row r="184" spans="2:10" x14ac:dyDescent="0.35">
      <c r="B184" s="35"/>
      <c r="C184" s="35"/>
      <c r="D184" s="1"/>
      <c r="E184" s="52"/>
      <c r="F184" s="52"/>
      <c r="H184" s="49" t="str">
        <f t="shared" ca="1" si="2"/>
        <v>S/N</v>
      </c>
      <c r="I184" s="1"/>
      <c r="J184" s="1"/>
    </row>
    <row r="185" spans="2:10" x14ac:dyDescent="0.35">
      <c r="B185" s="35"/>
      <c r="C185" s="35"/>
      <c r="D185" s="1"/>
      <c r="E185" s="52"/>
      <c r="F185" s="52"/>
      <c r="H185" s="49" t="str">
        <f t="shared" ca="1" si="2"/>
        <v>S/N</v>
      </c>
      <c r="I185" s="1"/>
      <c r="J185" s="1"/>
    </row>
    <row r="186" spans="2:10" x14ac:dyDescent="0.35">
      <c r="B186" s="35"/>
      <c r="C186" s="35"/>
      <c r="D186" s="1"/>
      <c r="E186" s="52"/>
      <c r="F186" s="52"/>
      <c r="H186" s="49" t="str">
        <f t="shared" ca="1" si="2"/>
        <v>S/N</v>
      </c>
      <c r="I186" s="1"/>
      <c r="J186" s="1"/>
    </row>
    <row r="187" spans="2:10" x14ac:dyDescent="0.35">
      <c r="B187" s="35"/>
      <c r="C187" s="35"/>
      <c r="D187" s="1"/>
      <c r="E187" s="52"/>
      <c r="F187" s="52"/>
      <c r="H187" s="49" t="str">
        <f t="shared" ca="1" si="2"/>
        <v>S/N</v>
      </c>
      <c r="I187" s="1"/>
      <c r="J187" s="1"/>
    </row>
    <row r="188" spans="2:10" x14ac:dyDescent="0.35">
      <c r="B188" s="35"/>
      <c r="C188" s="35"/>
      <c r="D188" s="1"/>
      <c r="E188" s="52"/>
      <c r="F188" s="52"/>
      <c r="H188" s="49" t="str">
        <f t="shared" ca="1" si="2"/>
        <v>S/N</v>
      </c>
      <c r="I188" s="1"/>
      <c r="J188" s="1"/>
    </row>
    <row r="189" spans="2:10" x14ac:dyDescent="0.35">
      <c r="B189" s="35"/>
      <c r="C189" s="35"/>
      <c r="D189" s="1"/>
      <c r="E189" s="52"/>
      <c r="F189" s="52"/>
      <c r="H189" s="49" t="str">
        <f t="shared" ca="1" si="2"/>
        <v>S/N</v>
      </c>
      <c r="I189" s="1"/>
      <c r="J189" s="1"/>
    </row>
    <row r="190" spans="2:10" x14ac:dyDescent="0.35">
      <c r="B190" s="35"/>
      <c r="C190" s="35"/>
      <c r="D190" s="1"/>
      <c r="E190" s="52"/>
      <c r="F190" s="52"/>
      <c r="H190" s="49" t="str">
        <f t="shared" ca="1" si="2"/>
        <v>S/N</v>
      </c>
      <c r="I190" s="1"/>
      <c r="J190" s="1"/>
    </row>
    <row r="191" spans="2:10" x14ac:dyDescent="0.35">
      <c r="B191" s="35"/>
      <c r="C191" s="35"/>
      <c r="D191" s="1"/>
      <c r="E191" s="52"/>
      <c r="F191" s="52"/>
      <c r="H191" s="49" t="str">
        <f t="shared" ca="1" si="2"/>
        <v>S/N</v>
      </c>
      <c r="I191" s="1"/>
      <c r="J191" s="1"/>
    </row>
    <row r="192" spans="2:10" x14ac:dyDescent="0.35">
      <c r="B192" s="35"/>
      <c r="C192" s="35"/>
      <c r="D192" s="1"/>
      <c r="E192" s="52"/>
      <c r="F192" s="52"/>
      <c r="H192" s="49" t="str">
        <f t="shared" ca="1" si="2"/>
        <v>S/N</v>
      </c>
      <c r="I192" s="1"/>
      <c r="J192" s="1"/>
    </row>
    <row r="193" spans="2:10" x14ac:dyDescent="0.35">
      <c r="B193" s="35"/>
      <c r="C193" s="35"/>
      <c r="D193" s="1"/>
      <c r="E193" s="52"/>
      <c r="F193" s="52"/>
      <c r="H193" s="49" t="str">
        <f t="shared" ca="1" si="2"/>
        <v>S/N</v>
      </c>
      <c r="I193" s="1"/>
      <c r="J193" s="1"/>
    </row>
    <row r="194" spans="2:10" x14ac:dyDescent="0.35">
      <c r="B194" s="35"/>
      <c r="C194" s="35"/>
      <c r="D194" s="1"/>
      <c r="E194" s="52"/>
      <c r="F194" s="52"/>
      <c r="H194" s="49" t="str">
        <f t="shared" ref="H194:H257" ca="1" si="3">IF(I194-$M$506&gt;0,I194-$M$506,IF(I194="","S/N",""))</f>
        <v>S/N</v>
      </c>
      <c r="I194" s="1"/>
      <c r="J194" s="1"/>
    </row>
    <row r="195" spans="2:10" x14ac:dyDescent="0.35">
      <c r="B195" s="35"/>
      <c r="C195" s="35"/>
      <c r="D195" s="1"/>
      <c r="E195" s="52"/>
      <c r="F195" s="52"/>
      <c r="H195" s="49" t="str">
        <f t="shared" ca="1" si="3"/>
        <v>S/N</v>
      </c>
      <c r="I195" s="1"/>
      <c r="J195" s="1"/>
    </row>
    <row r="196" spans="2:10" x14ac:dyDescent="0.35">
      <c r="B196" s="35"/>
      <c r="C196" s="35"/>
      <c r="D196" s="1"/>
      <c r="E196" s="52"/>
      <c r="F196" s="52"/>
      <c r="H196" s="49" t="str">
        <f t="shared" ca="1" si="3"/>
        <v>S/N</v>
      </c>
      <c r="I196" s="1"/>
      <c r="J196" s="1"/>
    </row>
    <row r="197" spans="2:10" x14ac:dyDescent="0.35">
      <c r="B197" s="35"/>
      <c r="C197" s="35"/>
      <c r="D197" s="1"/>
      <c r="E197" s="52"/>
      <c r="F197" s="52"/>
      <c r="H197" s="49" t="str">
        <f t="shared" ca="1" si="3"/>
        <v>S/N</v>
      </c>
      <c r="I197" s="1"/>
      <c r="J197" s="1"/>
    </row>
    <row r="198" spans="2:10" x14ac:dyDescent="0.35">
      <c r="B198" s="35"/>
      <c r="C198" s="35"/>
      <c r="D198" s="1"/>
      <c r="E198" s="52"/>
      <c r="F198" s="52"/>
      <c r="H198" s="49" t="str">
        <f t="shared" ca="1" si="3"/>
        <v>S/N</v>
      </c>
      <c r="I198" s="1"/>
      <c r="J198" s="1"/>
    </row>
    <row r="199" spans="2:10" x14ac:dyDescent="0.35">
      <c r="B199" s="35"/>
      <c r="C199" s="35"/>
      <c r="D199" s="1"/>
      <c r="E199" s="52"/>
      <c r="F199" s="52"/>
      <c r="H199" s="49" t="str">
        <f t="shared" ca="1" si="3"/>
        <v>S/N</v>
      </c>
      <c r="I199" s="1"/>
      <c r="J199" s="1"/>
    </row>
    <row r="200" spans="2:10" x14ac:dyDescent="0.35">
      <c r="B200" s="35"/>
      <c r="C200" s="35"/>
      <c r="D200" s="1"/>
      <c r="E200" s="52"/>
      <c r="F200" s="52"/>
      <c r="H200" s="49" t="str">
        <f t="shared" ca="1" si="3"/>
        <v>S/N</v>
      </c>
      <c r="I200" s="1"/>
      <c r="J200" s="1"/>
    </row>
    <row r="201" spans="2:10" x14ac:dyDescent="0.35">
      <c r="B201" s="35"/>
      <c r="C201" s="35"/>
      <c r="D201" s="1"/>
      <c r="E201" s="52"/>
      <c r="F201" s="52"/>
      <c r="H201" s="49" t="str">
        <f t="shared" ca="1" si="3"/>
        <v>S/N</v>
      </c>
      <c r="I201" s="1"/>
      <c r="J201" s="1"/>
    </row>
    <row r="202" spans="2:10" x14ac:dyDescent="0.35">
      <c r="B202" s="35"/>
      <c r="C202" s="35"/>
      <c r="D202" s="1"/>
      <c r="E202" s="52"/>
      <c r="F202" s="52"/>
      <c r="H202" s="49" t="str">
        <f t="shared" ca="1" si="3"/>
        <v>S/N</v>
      </c>
      <c r="I202" s="1"/>
      <c r="J202" s="1"/>
    </row>
    <row r="203" spans="2:10" x14ac:dyDescent="0.35">
      <c r="B203" s="35"/>
      <c r="C203" s="35"/>
      <c r="D203" s="1"/>
      <c r="E203" s="52"/>
      <c r="F203" s="52"/>
      <c r="H203" s="49" t="str">
        <f t="shared" ca="1" si="3"/>
        <v>S/N</v>
      </c>
      <c r="I203" s="1"/>
      <c r="J203" s="1"/>
    </row>
    <row r="204" spans="2:10" x14ac:dyDescent="0.35">
      <c r="B204" s="35"/>
      <c r="C204" s="35"/>
      <c r="D204" s="1"/>
      <c r="E204" s="52"/>
      <c r="F204" s="52"/>
      <c r="H204" s="49" t="str">
        <f t="shared" ca="1" si="3"/>
        <v>S/N</v>
      </c>
      <c r="I204" s="1"/>
      <c r="J204" s="1"/>
    </row>
    <row r="205" spans="2:10" x14ac:dyDescent="0.35">
      <c r="B205" s="35"/>
      <c r="C205" s="35"/>
      <c r="D205" s="1"/>
      <c r="E205" s="52"/>
      <c r="F205" s="52"/>
      <c r="H205" s="49" t="str">
        <f t="shared" ca="1" si="3"/>
        <v>S/N</v>
      </c>
      <c r="I205" s="1"/>
      <c r="J205" s="1"/>
    </row>
    <row r="206" spans="2:10" x14ac:dyDescent="0.35">
      <c r="B206" s="35"/>
      <c r="C206" s="35"/>
      <c r="D206" s="1"/>
      <c r="E206" s="52"/>
      <c r="F206" s="52"/>
      <c r="H206" s="49" t="str">
        <f t="shared" ca="1" si="3"/>
        <v>S/N</v>
      </c>
      <c r="I206" s="1"/>
      <c r="J206" s="1"/>
    </row>
    <row r="207" spans="2:10" x14ac:dyDescent="0.35">
      <c r="B207" s="35"/>
      <c r="C207" s="35"/>
      <c r="D207" s="1"/>
      <c r="E207" s="52"/>
      <c r="F207" s="52"/>
      <c r="H207" s="49" t="str">
        <f t="shared" ca="1" si="3"/>
        <v>S/N</v>
      </c>
      <c r="I207" s="1"/>
      <c r="J207" s="1"/>
    </row>
    <row r="208" spans="2:10" x14ac:dyDescent="0.35">
      <c r="B208" s="35"/>
      <c r="C208" s="35"/>
      <c r="D208" s="1"/>
      <c r="E208" s="52"/>
      <c r="F208" s="52"/>
      <c r="H208" s="49" t="str">
        <f t="shared" ca="1" si="3"/>
        <v>S/N</v>
      </c>
      <c r="I208" s="1"/>
      <c r="J208" s="1"/>
    </row>
    <row r="209" spans="2:10" x14ac:dyDescent="0.35">
      <c r="B209" s="35"/>
      <c r="C209" s="35"/>
      <c r="D209" s="1"/>
      <c r="E209" s="52"/>
      <c r="F209" s="52"/>
      <c r="H209" s="49" t="str">
        <f t="shared" ca="1" si="3"/>
        <v>S/N</v>
      </c>
      <c r="I209" s="1"/>
      <c r="J209" s="1"/>
    </row>
    <row r="210" spans="2:10" x14ac:dyDescent="0.35">
      <c r="B210" s="35"/>
      <c r="C210" s="35"/>
      <c r="D210" s="1"/>
      <c r="E210" s="52"/>
      <c r="F210" s="52"/>
      <c r="H210" s="49" t="str">
        <f t="shared" ca="1" si="3"/>
        <v>S/N</v>
      </c>
      <c r="I210" s="1"/>
      <c r="J210" s="1"/>
    </row>
    <row r="211" spans="2:10" x14ac:dyDescent="0.35">
      <c r="B211" s="35"/>
      <c r="C211" s="35"/>
      <c r="D211" s="1"/>
      <c r="E211" s="52"/>
      <c r="F211" s="52"/>
      <c r="H211" s="49" t="str">
        <f t="shared" ca="1" si="3"/>
        <v>S/N</v>
      </c>
      <c r="I211" s="1"/>
      <c r="J211" s="1"/>
    </row>
    <row r="212" spans="2:10" x14ac:dyDescent="0.35">
      <c r="B212" s="35"/>
      <c r="C212" s="35"/>
      <c r="D212" s="1"/>
      <c r="E212" s="52"/>
      <c r="F212" s="52"/>
      <c r="H212" s="49" t="str">
        <f t="shared" ca="1" si="3"/>
        <v>S/N</v>
      </c>
      <c r="I212" s="1"/>
      <c r="J212" s="1"/>
    </row>
    <row r="213" spans="2:10" x14ac:dyDescent="0.35">
      <c r="B213" s="35"/>
      <c r="C213" s="35"/>
      <c r="D213" s="1"/>
      <c r="E213" s="52"/>
      <c r="F213" s="52"/>
      <c r="H213" s="49" t="str">
        <f t="shared" ca="1" si="3"/>
        <v>S/N</v>
      </c>
      <c r="I213" s="1"/>
      <c r="J213" s="1"/>
    </row>
    <row r="214" spans="2:10" x14ac:dyDescent="0.35">
      <c r="B214" s="35"/>
      <c r="C214" s="35"/>
      <c r="D214" s="1"/>
      <c r="E214" s="52"/>
      <c r="F214" s="52"/>
      <c r="H214" s="49" t="str">
        <f t="shared" ca="1" si="3"/>
        <v>S/N</v>
      </c>
      <c r="I214" s="1"/>
      <c r="J214" s="1"/>
    </row>
    <row r="215" spans="2:10" x14ac:dyDescent="0.35">
      <c r="B215" s="35"/>
      <c r="C215" s="35"/>
      <c r="D215" s="1"/>
      <c r="E215" s="52"/>
      <c r="F215" s="52"/>
      <c r="H215" s="49" t="str">
        <f t="shared" ca="1" si="3"/>
        <v>S/N</v>
      </c>
      <c r="I215" s="1"/>
      <c r="J215" s="1"/>
    </row>
    <row r="216" spans="2:10" x14ac:dyDescent="0.35">
      <c r="B216" s="35"/>
      <c r="C216" s="35"/>
      <c r="D216" s="1"/>
      <c r="E216" s="52"/>
      <c r="F216" s="52"/>
      <c r="H216" s="49" t="str">
        <f t="shared" ca="1" si="3"/>
        <v>S/N</v>
      </c>
      <c r="I216" s="1"/>
      <c r="J216" s="1"/>
    </row>
    <row r="217" spans="2:10" x14ac:dyDescent="0.35">
      <c r="B217" s="35"/>
      <c r="C217" s="35"/>
      <c r="D217" s="1"/>
      <c r="E217" s="52"/>
      <c r="F217" s="52"/>
      <c r="H217" s="49" t="str">
        <f t="shared" ca="1" si="3"/>
        <v>S/N</v>
      </c>
      <c r="I217" s="1"/>
      <c r="J217" s="1"/>
    </row>
    <row r="218" spans="2:10" x14ac:dyDescent="0.35">
      <c r="B218" s="35"/>
      <c r="C218" s="35"/>
      <c r="D218" s="1"/>
      <c r="E218" s="52"/>
      <c r="F218" s="52"/>
      <c r="H218" s="49" t="str">
        <f t="shared" ca="1" si="3"/>
        <v>S/N</v>
      </c>
      <c r="I218" s="1"/>
      <c r="J218" s="1"/>
    </row>
    <row r="219" spans="2:10" x14ac:dyDescent="0.35">
      <c r="B219" s="35"/>
      <c r="C219" s="35"/>
      <c r="D219" s="1"/>
      <c r="E219" s="52"/>
      <c r="F219" s="52"/>
      <c r="H219" s="49" t="str">
        <f t="shared" ca="1" si="3"/>
        <v>S/N</v>
      </c>
      <c r="I219" s="1"/>
      <c r="J219" s="1"/>
    </row>
    <row r="220" spans="2:10" x14ac:dyDescent="0.35">
      <c r="B220" s="35"/>
      <c r="C220" s="35"/>
      <c r="D220" s="1"/>
      <c r="E220" s="52"/>
      <c r="F220" s="52"/>
      <c r="H220" s="49" t="str">
        <f t="shared" ca="1" si="3"/>
        <v>S/N</v>
      </c>
      <c r="I220" s="1"/>
      <c r="J220" s="1"/>
    </row>
    <row r="221" spans="2:10" x14ac:dyDescent="0.35">
      <c r="B221" s="35"/>
      <c r="C221" s="35"/>
      <c r="D221" s="1"/>
      <c r="E221" s="52"/>
      <c r="F221" s="52"/>
      <c r="H221" s="49" t="str">
        <f t="shared" ca="1" si="3"/>
        <v>S/N</v>
      </c>
      <c r="I221" s="1"/>
      <c r="J221" s="1"/>
    </row>
    <row r="222" spans="2:10" x14ac:dyDescent="0.35">
      <c r="B222" s="35"/>
      <c r="C222" s="35"/>
      <c r="D222" s="1"/>
      <c r="E222" s="52"/>
      <c r="F222" s="52"/>
      <c r="H222" s="49" t="str">
        <f t="shared" ca="1" si="3"/>
        <v>S/N</v>
      </c>
      <c r="I222" s="1"/>
      <c r="J222" s="1"/>
    </row>
    <row r="223" spans="2:10" x14ac:dyDescent="0.35">
      <c r="B223" s="35"/>
      <c r="C223" s="35"/>
      <c r="D223" s="1"/>
      <c r="E223" s="52"/>
      <c r="F223" s="52"/>
      <c r="H223" s="49" t="str">
        <f t="shared" ca="1" si="3"/>
        <v>S/N</v>
      </c>
      <c r="I223" s="1"/>
      <c r="J223" s="1"/>
    </row>
    <row r="224" spans="2:10" x14ac:dyDescent="0.35">
      <c r="B224" s="35"/>
      <c r="C224" s="35"/>
      <c r="D224" s="1"/>
      <c r="E224" s="52"/>
      <c r="F224" s="52"/>
      <c r="H224" s="49" t="str">
        <f t="shared" ca="1" si="3"/>
        <v>S/N</v>
      </c>
      <c r="I224" s="1"/>
      <c r="J224" s="1"/>
    </row>
    <row r="225" spans="2:10" x14ac:dyDescent="0.35">
      <c r="B225" s="35"/>
      <c r="C225" s="35"/>
      <c r="D225" s="1"/>
      <c r="E225" s="52"/>
      <c r="F225" s="52"/>
      <c r="H225" s="49" t="str">
        <f t="shared" ca="1" si="3"/>
        <v>S/N</v>
      </c>
      <c r="I225" s="1"/>
      <c r="J225" s="1"/>
    </row>
    <row r="226" spans="2:10" x14ac:dyDescent="0.35">
      <c r="B226" s="35"/>
      <c r="C226" s="35"/>
      <c r="D226" s="1"/>
      <c r="E226" s="52"/>
      <c r="F226" s="52"/>
      <c r="H226" s="49" t="str">
        <f t="shared" ca="1" si="3"/>
        <v>S/N</v>
      </c>
      <c r="I226" s="1"/>
      <c r="J226" s="1"/>
    </row>
    <row r="227" spans="2:10" x14ac:dyDescent="0.35">
      <c r="B227" s="35"/>
      <c r="C227" s="35"/>
      <c r="D227" s="1"/>
      <c r="E227" s="52"/>
      <c r="F227" s="52"/>
      <c r="H227" s="49" t="str">
        <f t="shared" ca="1" si="3"/>
        <v>S/N</v>
      </c>
      <c r="I227" s="1"/>
      <c r="J227" s="1"/>
    </row>
    <row r="228" spans="2:10" x14ac:dyDescent="0.35">
      <c r="B228" s="35"/>
      <c r="C228" s="35"/>
      <c r="D228" s="1"/>
      <c r="E228" s="52"/>
      <c r="F228" s="52"/>
      <c r="H228" s="49" t="str">
        <f t="shared" ca="1" si="3"/>
        <v>S/N</v>
      </c>
      <c r="I228" s="1"/>
      <c r="J228" s="1"/>
    </row>
    <row r="229" spans="2:10" x14ac:dyDescent="0.35">
      <c r="B229" s="35"/>
      <c r="C229" s="35"/>
      <c r="D229" s="1"/>
      <c r="E229" s="52"/>
      <c r="F229" s="52"/>
      <c r="H229" s="49" t="str">
        <f t="shared" ca="1" si="3"/>
        <v>S/N</v>
      </c>
      <c r="I229" s="1"/>
      <c r="J229" s="1"/>
    </row>
    <row r="230" spans="2:10" x14ac:dyDescent="0.35">
      <c r="B230" s="35"/>
      <c r="C230" s="35"/>
      <c r="D230" s="1"/>
      <c r="E230" s="52"/>
      <c r="F230" s="52"/>
      <c r="H230" s="49" t="str">
        <f t="shared" ca="1" si="3"/>
        <v>S/N</v>
      </c>
      <c r="I230" s="1"/>
      <c r="J230" s="1"/>
    </row>
    <row r="231" spans="2:10" x14ac:dyDescent="0.35">
      <c r="B231" s="35"/>
      <c r="C231" s="35"/>
      <c r="D231" s="1"/>
      <c r="E231" s="52"/>
      <c r="F231" s="52"/>
      <c r="H231" s="49" t="str">
        <f t="shared" ca="1" si="3"/>
        <v>S/N</v>
      </c>
      <c r="I231" s="1"/>
      <c r="J231" s="1"/>
    </row>
    <row r="232" spans="2:10" x14ac:dyDescent="0.35">
      <c r="B232" s="35"/>
      <c r="C232" s="35"/>
      <c r="D232" s="1"/>
      <c r="E232" s="52"/>
      <c r="F232" s="52"/>
      <c r="H232" s="49" t="str">
        <f t="shared" ca="1" si="3"/>
        <v>S/N</v>
      </c>
      <c r="I232" s="1"/>
      <c r="J232" s="1"/>
    </row>
    <row r="233" spans="2:10" x14ac:dyDescent="0.35">
      <c r="B233" s="35"/>
      <c r="C233" s="35"/>
      <c r="D233" s="1"/>
      <c r="E233" s="52"/>
      <c r="F233" s="52"/>
      <c r="H233" s="49" t="str">
        <f t="shared" ca="1" si="3"/>
        <v>S/N</v>
      </c>
      <c r="I233" s="1"/>
      <c r="J233" s="1"/>
    </row>
    <row r="234" spans="2:10" x14ac:dyDescent="0.35">
      <c r="B234" s="35"/>
      <c r="C234" s="35"/>
      <c r="D234" s="1"/>
      <c r="E234" s="52"/>
      <c r="F234" s="52"/>
      <c r="H234" s="49" t="str">
        <f t="shared" ca="1" si="3"/>
        <v>S/N</v>
      </c>
      <c r="I234" s="1"/>
      <c r="J234" s="1"/>
    </row>
    <row r="235" spans="2:10" x14ac:dyDescent="0.35">
      <c r="B235" s="35"/>
      <c r="C235" s="35"/>
      <c r="D235" s="1"/>
      <c r="E235" s="52"/>
      <c r="F235" s="52"/>
      <c r="H235" s="49" t="str">
        <f t="shared" ca="1" si="3"/>
        <v>S/N</v>
      </c>
      <c r="I235" s="1"/>
      <c r="J235" s="1"/>
    </row>
    <row r="236" spans="2:10" x14ac:dyDescent="0.35">
      <c r="B236" s="35"/>
      <c r="C236" s="35"/>
      <c r="D236" s="1"/>
      <c r="E236" s="52"/>
      <c r="F236" s="52"/>
      <c r="H236" s="49" t="str">
        <f t="shared" ca="1" si="3"/>
        <v>S/N</v>
      </c>
      <c r="I236" s="1"/>
      <c r="J236" s="1"/>
    </row>
    <row r="237" spans="2:10" x14ac:dyDescent="0.35">
      <c r="B237" s="35"/>
      <c r="C237" s="35"/>
      <c r="D237" s="1"/>
      <c r="E237" s="52"/>
      <c r="F237" s="52"/>
      <c r="H237" s="49" t="str">
        <f t="shared" ca="1" si="3"/>
        <v>S/N</v>
      </c>
      <c r="I237" s="1"/>
      <c r="J237" s="1"/>
    </row>
    <row r="238" spans="2:10" x14ac:dyDescent="0.35">
      <c r="B238" s="35"/>
      <c r="C238" s="35"/>
      <c r="D238" s="1"/>
      <c r="E238" s="52"/>
      <c r="F238" s="52"/>
      <c r="H238" s="49" t="str">
        <f t="shared" ca="1" si="3"/>
        <v>S/N</v>
      </c>
      <c r="I238" s="1"/>
      <c r="J238" s="1"/>
    </row>
    <row r="239" spans="2:10" x14ac:dyDescent="0.35">
      <c r="B239" s="35"/>
      <c r="C239" s="35"/>
      <c r="D239" s="1"/>
      <c r="E239" s="52"/>
      <c r="F239" s="52"/>
      <c r="H239" s="49" t="str">
        <f t="shared" ca="1" si="3"/>
        <v>S/N</v>
      </c>
      <c r="I239" s="1"/>
      <c r="J239" s="1"/>
    </row>
    <row r="240" spans="2:10" x14ac:dyDescent="0.35">
      <c r="B240" s="35"/>
      <c r="C240" s="35"/>
      <c r="D240" s="1"/>
      <c r="E240" s="52"/>
      <c r="F240" s="52"/>
      <c r="H240" s="49" t="str">
        <f t="shared" ca="1" si="3"/>
        <v>S/N</v>
      </c>
      <c r="I240" s="1"/>
      <c r="J240" s="1"/>
    </row>
    <row r="241" spans="2:10" x14ac:dyDescent="0.35">
      <c r="B241" s="35"/>
      <c r="C241" s="35"/>
      <c r="D241" s="1"/>
      <c r="E241" s="52"/>
      <c r="F241" s="52"/>
      <c r="H241" s="49" t="str">
        <f t="shared" ca="1" si="3"/>
        <v>S/N</v>
      </c>
      <c r="I241" s="1"/>
      <c r="J241" s="1"/>
    </row>
    <row r="242" spans="2:10" x14ac:dyDescent="0.35">
      <c r="B242" s="35"/>
      <c r="C242" s="35"/>
      <c r="D242" s="1"/>
      <c r="E242" s="52"/>
      <c r="F242" s="52"/>
      <c r="H242" s="49" t="str">
        <f t="shared" ca="1" si="3"/>
        <v>S/N</v>
      </c>
      <c r="I242" s="1"/>
      <c r="J242" s="1"/>
    </row>
    <row r="243" spans="2:10" x14ac:dyDescent="0.35">
      <c r="B243" s="35"/>
      <c r="C243" s="35"/>
      <c r="D243" s="1"/>
      <c r="E243" s="52"/>
      <c r="F243" s="52"/>
      <c r="H243" s="49" t="str">
        <f t="shared" ca="1" si="3"/>
        <v>S/N</v>
      </c>
      <c r="I243" s="1"/>
      <c r="J243" s="1"/>
    </row>
    <row r="244" spans="2:10" x14ac:dyDescent="0.35">
      <c r="B244" s="35"/>
      <c r="C244" s="35"/>
      <c r="D244" s="1"/>
      <c r="E244" s="52"/>
      <c r="F244" s="52"/>
      <c r="H244" s="49" t="str">
        <f t="shared" ca="1" si="3"/>
        <v>S/N</v>
      </c>
      <c r="I244" s="1"/>
      <c r="J244" s="1"/>
    </row>
    <row r="245" spans="2:10" x14ac:dyDescent="0.35">
      <c r="B245" s="35"/>
      <c r="C245" s="35"/>
      <c r="D245" s="1"/>
      <c r="E245" s="52"/>
      <c r="F245" s="52"/>
      <c r="H245" s="49" t="str">
        <f t="shared" ca="1" si="3"/>
        <v>S/N</v>
      </c>
      <c r="I245" s="1"/>
      <c r="J245" s="1"/>
    </row>
    <row r="246" spans="2:10" x14ac:dyDescent="0.35">
      <c r="B246" s="35"/>
      <c r="C246" s="35"/>
      <c r="D246" s="1"/>
      <c r="E246" s="52"/>
      <c r="F246" s="52"/>
      <c r="H246" s="49" t="str">
        <f t="shared" ca="1" si="3"/>
        <v>S/N</v>
      </c>
      <c r="I246" s="1"/>
      <c r="J246" s="1"/>
    </row>
    <row r="247" spans="2:10" x14ac:dyDescent="0.35">
      <c r="B247" s="35"/>
      <c r="C247" s="35"/>
      <c r="D247" s="1"/>
      <c r="E247" s="52"/>
      <c r="F247" s="52"/>
      <c r="H247" s="49" t="str">
        <f t="shared" ca="1" si="3"/>
        <v>S/N</v>
      </c>
      <c r="I247" s="1"/>
      <c r="J247" s="1"/>
    </row>
    <row r="248" spans="2:10" x14ac:dyDescent="0.35">
      <c r="B248" s="35"/>
      <c r="C248" s="35"/>
      <c r="D248" s="1"/>
      <c r="E248" s="52"/>
      <c r="F248" s="52"/>
      <c r="H248" s="49" t="str">
        <f t="shared" ca="1" si="3"/>
        <v>S/N</v>
      </c>
      <c r="I248" s="1"/>
      <c r="J248" s="1"/>
    </row>
    <row r="249" spans="2:10" x14ac:dyDescent="0.35">
      <c r="B249" s="35"/>
      <c r="C249" s="35"/>
      <c r="D249" s="1"/>
      <c r="E249" s="52"/>
      <c r="F249" s="52"/>
      <c r="H249" s="49" t="str">
        <f t="shared" ca="1" si="3"/>
        <v>S/N</v>
      </c>
      <c r="I249" s="1"/>
      <c r="J249" s="1"/>
    </row>
    <row r="250" spans="2:10" x14ac:dyDescent="0.35">
      <c r="B250" s="35"/>
      <c r="C250" s="35"/>
      <c r="D250" s="1"/>
      <c r="E250" s="52"/>
      <c r="F250" s="52"/>
      <c r="H250" s="49" t="str">
        <f t="shared" ca="1" si="3"/>
        <v>S/N</v>
      </c>
      <c r="I250" s="1"/>
      <c r="J250" s="1"/>
    </row>
    <row r="251" spans="2:10" x14ac:dyDescent="0.35">
      <c r="B251" s="35"/>
      <c r="C251" s="35"/>
      <c r="D251" s="1"/>
      <c r="E251" s="52"/>
      <c r="F251" s="52"/>
      <c r="H251" s="49" t="str">
        <f t="shared" ca="1" si="3"/>
        <v>S/N</v>
      </c>
      <c r="I251" s="1"/>
      <c r="J251" s="1"/>
    </row>
    <row r="252" spans="2:10" x14ac:dyDescent="0.35">
      <c r="B252" s="35"/>
      <c r="C252" s="35"/>
      <c r="D252" s="1"/>
      <c r="E252" s="52"/>
      <c r="F252" s="52"/>
      <c r="H252" s="49" t="str">
        <f t="shared" ca="1" si="3"/>
        <v>S/N</v>
      </c>
      <c r="I252" s="1"/>
      <c r="J252" s="1"/>
    </row>
    <row r="253" spans="2:10" x14ac:dyDescent="0.35">
      <c r="B253" s="35"/>
      <c r="C253" s="35"/>
      <c r="D253" s="1"/>
      <c r="E253" s="52"/>
      <c r="F253" s="52"/>
      <c r="H253" s="49" t="str">
        <f t="shared" ca="1" si="3"/>
        <v>S/N</v>
      </c>
      <c r="I253" s="1"/>
      <c r="J253" s="1"/>
    </row>
    <row r="254" spans="2:10" x14ac:dyDescent="0.35">
      <c r="B254" s="35"/>
      <c r="C254" s="35"/>
      <c r="D254" s="1"/>
      <c r="E254" s="52"/>
      <c r="F254" s="52"/>
      <c r="H254" s="49" t="str">
        <f t="shared" ca="1" si="3"/>
        <v>S/N</v>
      </c>
      <c r="I254" s="1"/>
      <c r="J254" s="1"/>
    </row>
    <row r="255" spans="2:10" x14ac:dyDescent="0.35">
      <c r="B255" s="35"/>
      <c r="C255" s="35"/>
      <c r="D255" s="1"/>
      <c r="E255" s="52"/>
      <c r="F255" s="52"/>
      <c r="H255" s="49" t="str">
        <f t="shared" ca="1" si="3"/>
        <v>S/N</v>
      </c>
      <c r="I255" s="1"/>
      <c r="J255" s="1"/>
    </row>
    <row r="256" spans="2:10" x14ac:dyDescent="0.35">
      <c r="B256" s="35"/>
      <c r="C256" s="35"/>
      <c r="D256" s="1"/>
      <c r="E256" s="52"/>
      <c r="F256" s="52"/>
      <c r="H256" s="49" t="str">
        <f t="shared" ca="1" si="3"/>
        <v>S/N</v>
      </c>
      <c r="I256" s="1"/>
      <c r="J256" s="1"/>
    </row>
    <row r="257" spans="2:10" x14ac:dyDescent="0.35">
      <c r="B257" s="35"/>
      <c r="C257" s="35"/>
      <c r="D257" s="1"/>
      <c r="E257" s="52"/>
      <c r="F257" s="52"/>
      <c r="H257" s="49" t="str">
        <f t="shared" ca="1" si="3"/>
        <v>S/N</v>
      </c>
      <c r="I257" s="1"/>
      <c r="J257" s="1"/>
    </row>
    <row r="258" spans="2:10" x14ac:dyDescent="0.35">
      <c r="B258" s="35"/>
      <c r="C258" s="35"/>
      <c r="D258" s="1"/>
      <c r="E258" s="52"/>
      <c r="F258" s="52"/>
      <c r="H258" s="49" t="str">
        <f t="shared" ref="H258:H321" ca="1" si="4">IF(I258-$M$506&gt;0,I258-$M$506,IF(I258="","S/N",""))</f>
        <v>S/N</v>
      </c>
      <c r="I258" s="1"/>
      <c r="J258" s="1"/>
    </row>
    <row r="259" spans="2:10" x14ac:dyDescent="0.35">
      <c r="B259" s="35"/>
      <c r="C259" s="35"/>
      <c r="D259" s="1"/>
      <c r="E259" s="52"/>
      <c r="F259" s="52"/>
      <c r="H259" s="49" t="str">
        <f t="shared" ca="1" si="4"/>
        <v>S/N</v>
      </c>
      <c r="I259" s="1"/>
      <c r="J259" s="1"/>
    </row>
    <row r="260" spans="2:10" x14ac:dyDescent="0.35">
      <c r="B260" s="35"/>
      <c r="C260" s="35"/>
      <c r="D260" s="1"/>
      <c r="E260" s="52"/>
      <c r="F260" s="52"/>
      <c r="H260" s="49" t="str">
        <f t="shared" ca="1" si="4"/>
        <v>S/N</v>
      </c>
      <c r="I260" s="1"/>
      <c r="J260" s="1"/>
    </row>
    <row r="261" spans="2:10" x14ac:dyDescent="0.35">
      <c r="B261" s="35"/>
      <c r="C261" s="35"/>
      <c r="D261" s="1"/>
      <c r="E261" s="52"/>
      <c r="F261" s="52"/>
      <c r="H261" s="49" t="str">
        <f t="shared" ca="1" si="4"/>
        <v>S/N</v>
      </c>
      <c r="I261" s="1"/>
      <c r="J261" s="1"/>
    </row>
    <row r="262" spans="2:10" x14ac:dyDescent="0.35">
      <c r="B262" s="35"/>
      <c r="C262" s="35"/>
      <c r="D262" s="1"/>
      <c r="E262" s="52"/>
      <c r="F262" s="52"/>
      <c r="H262" s="49" t="str">
        <f t="shared" ca="1" si="4"/>
        <v>S/N</v>
      </c>
      <c r="I262" s="1"/>
      <c r="J262" s="1"/>
    </row>
    <row r="263" spans="2:10" x14ac:dyDescent="0.35">
      <c r="B263" s="35"/>
      <c r="C263" s="35"/>
      <c r="D263" s="1"/>
      <c r="E263" s="52"/>
      <c r="F263" s="52"/>
      <c r="H263" s="49" t="str">
        <f t="shared" ca="1" si="4"/>
        <v>S/N</v>
      </c>
      <c r="I263" s="1"/>
      <c r="J263" s="1"/>
    </row>
    <row r="264" spans="2:10" x14ac:dyDescent="0.35">
      <c r="B264" s="35"/>
      <c r="C264" s="35"/>
      <c r="D264" s="1"/>
      <c r="E264" s="52"/>
      <c r="F264" s="52"/>
      <c r="H264" s="49" t="str">
        <f t="shared" ca="1" si="4"/>
        <v>S/N</v>
      </c>
      <c r="I264" s="1"/>
      <c r="J264" s="1"/>
    </row>
    <row r="265" spans="2:10" x14ac:dyDescent="0.35">
      <c r="B265" s="35"/>
      <c r="C265" s="35"/>
      <c r="D265" s="1"/>
      <c r="E265" s="52"/>
      <c r="F265" s="52"/>
      <c r="H265" s="49" t="str">
        <f t="shared" ca="1" si="4"/>
        <v>S/N</v>
      </c>
      <c r="I265" s="1"/>
      <c r="J265" s="1"/>
    </row>
    <row r="266" spans="2:10" x14ac:dyDescent="0.35">
      <c r="B266" s="35"/>
      <c r="C266" s="35"/>
      <c r="D266" s="1"/>
      <c r="E266" s="52"/>
      <c r="F266" s="52"/>
      <c r="H266" s="49" t="str">
        <f t="shared" ca="1" si="4"/>
        <v>S/N</v>
      </c>
      <c r="I266" s="1"/>
      <c r="J266" s="1"/>
    </row>
    <row r="267" spans="2:10" x14ac:dyDescent="0.35">
      <c r="B267" s="35"/>
      <c r="C267" s="35"/>
      <c r="D267" s="1"/>
      <c r="E267" s="52"/>
      <c r="F267" s="52"/>
      <c r="H267" s="49" t="str">
        <f t="shared" ca="1" si="4"/>
        <v>S/N</v>
      </c>
      <c r="I267" s="1"/>
      <c r="J267" s="1"/>
    </row>
    <row r="268" spans="2:10" x14ac:dyDescent="0.35">
      <c r="B268" s="35"/>
      <c r="C268" s="35"/>
      <c r="D268" s="1"/>
      <c r="E268" s="52"/>
      <c r="F268" s="52"/>
      <c r="H268" s="49" t="str">
        <f t="shared" ca="1" si="4"/>
        <v>S/N</v>
      </c>
      <c r="I268" s="1"/>
      <c r="J268" s="1"/>
    </row>
    <row r="269" spans="2:10" x14ac:dyDescent="0.35">
      <c r="B269" s="35"/>
      <c r="C269" s="35"/>
      <c r="D269" s="1"/>
      <c r="E269" s="52"/>
      <c r="F269" s="52"/>
      <c r="H269" s="49" t="str">
        <f t="shared" ca="1" si="4"/>
        <v>S/N</v>
      </c>
      <c r="I269" s="1"/>
      <c r="J269" s="1"/>
    </row>
    <row r="270" spans="2:10" x14ac:dyDescent="0.35">
      <c r="B270" s="35"/>
      <c r="C270" s="35"/>
      <c r="D270" s="1"/>
      <c r="E270" s="52"/>
      <c r="F270" s="52"/>
      <c r="H270" s="49" t="str">
        <f t="shared" ca="1" si="4"/>
        <v>S/N</v>
      </c>
      <c r="I270" s="1"/>
      <c r="J270" s="1"/>
    </row>
    <row r="271" spans="2:10" x14ac:dyDescent="0.35">
      <c r="B271" s="35"/>
      <c r="C271" s="35"/>
      <c r="D271" s="1"/>
      <c r="E271" s="52"/>
      <c r="F271" s="52"/>
      <c r="H271" s="49" t="str">
        <f t="shared" ca="1" si="4"/>
        <v>S/N</v>
      </c>
      <c r="I271" s="1"/>
      <c r="J271" s="1"/>
    </row>
    <row r="272" spans="2:10" x14ac:dyDescent="0.35">
      <c r="B272" s="35"/>
      <c r="C272" s="35"/>
      <c r="D272" s="1"/>
      <c r="E272" s="52"/>
      <c r="F272" s="52"/>
      <c r="H272" s="49" t="str">
        <f t="shared" ca="1" si="4"/>
        <v>S/N</v>
      </c>
      <c r="I272" s="1"/>
      <c r="J272" s="1"/>
    </row>
    <row r="273" spans="2:10" x14ac:dyDescent="0.35">
      <c r="B273" s="35"/>
      <c r="C273" s="35"/>
      <c r="D273" s="1"/>
      <c r="E273" s="52"/>
      <c r="F273" s="52"/>
      <c r="H273" s="49" t="str">
        <f t="shared" ca="1" si="4"/>
        <v>S/N</v>
      </c>
      <c r="I273" s="1"/>
      <c r="J273" s="1"/>
    </row>
    <row r="274" spans="2:10" x14ac:dyDescent="0.35">
      <c r="B274" s="35"/>
      <c r="C274" s="35"/>
      <c r="D274" s="1"/>
      <c r="E274" s="52"/>
      <c r="F274" s="52"/>
      <c r="H274" s="49" t="str">
        <f t="shared" ca="1" si="4"/>
        <v>S/N</v>
      </c>
      <c r="I274" s="1"/>
      <c r="J274" s="1"/>
    </row>
    <row r="275" spans="2:10" x14ac:dyDescent="0.35">
      <c r="B275" s="35"/>
      <c r="C275" s="35"/>
      <c r="D275" s="1"/>
      <c r="E275" s="52"/>
      <c r="F275" s="52"/>
      <c r="H275" s="49" t="str">
        <f t="shared" ca="1" si="4"/>
        <v>S/N</v>
      </c>
      <c r="I275" s="1"/>
      <c r="J275" s="1"/>
    </row>
    <row r="276" spans="2:10" x14ac:dyDescent="0.35">
      <c r="B276" s="35"/>
      <c r="C276" s="35"/>
      <c r="D276" s="1"/>
      <c r="E276" s="52"/>
      <c r="F276" s="52"/>
      <c r="H276" s="49" t="str">
        <f t="shared" ca="1" si="4"/>
        <v>S/N</v>
      </c>
      <c r="I276" s="1"/>
      <c r="J276" s="1"/>
    </row>
    <row r="277" spans="2:10" x14ac:dyDescent="0.35">
      <c r="B277" s="35"/>
      <c r="C277" s="35"/>
      <c r="D277" s="1"/>
      <c r="E277" s="52"/>
      <c r="F277" s="52"/>
      <c r="H277" s="49" t="str">
        <f t="shared" ca="1" si="4"/>
        <v>S/N</v>
      </c>
      <c r="I277" s="1"/>
      <c r="J277" s="1"/>
    </row>
    <row r="278" spans="2:10" x14ac:dyDescent="0.35">
      <c r="B278" s="35"/>
      <c r="C278" s="35"/>
      <c r="D278" s="1"/>
      <c r="E278" s="52"/>
      <c r="F278" s="52"/>
      <c r="H278" s="49" t="str">
        <f t="shared" ca="1" si="4"/>
        <v>S/N</v>
      </c>
      <c r="I278" s="1"/>
      <c r="J278" s="1"/>
    </row>
    <row r="279" spans="2:10" x14ac:dyDescent="0.35">
      <c r="B279" s="35"/>
      <c r="C279" s="35"/>
      <c r="D279" s="1"/>
      <c r="E279" s="52"/>
      <c r="F279" s="52"/>
      <c r="H279" s="49" t="str">
        <f t="shared" ca="1" si="4"/>
        <v>S/N</v>
      </c>
      <c r="I279" s="1"/>
      <c r="J279" s="1"/>
    </row>
    <row r="280" spans="2:10" x14ac:dyDescent="0.35">
      <c r="B280" s="35"/>
      <c r="C280" s="35"/>
      <c r="D280" s="1"/>
      <c r="E280" s="52"/>
      <c r="F280" s="52"/>
      <c r="H280" s="49" t="str">
        <f t="shared" ca="1" si="4"/>
        <v>S/N</v>
      </c>
      <c r="I280" s="1"/>
      <c r="J280" s="1"/>
    </row>
    <row r="281" spans="2:10" x14ac:dyDescent="0.35">
      <c r="B281" s="35"/>
      <c r="C281" s="35"/>
      <c r="D281" s="1"/>
      <c r="E281" s="52"/>
      <c r="F281" s="52"/>
      <c r="H281" s="49" t="str">
        <f t="shared" ca="1" si="4"/>
        <v>S/N</v>
      </c>
      <c r="I281" s="1"/>
      <c r="J281" s="1"/>
    </row>
    <row r="282" spans="2:10" x14ac:dyDescent="0.35">
      <c r="B282" s="35"/>
      <c r="C282" s="35"/>
      <c r="D282" s="1"/>
      <c r="E282" s="52"/>
      <c r="F282" s="52"/>
      <c r="H282" s="49" t="str">
        <f t="shared" ca="1" si="4"/>
        <v>S/N</v>
      </c>
      <c r="I282" s="1"/>
      <c r="J282" s="1"/>
    </row>
    <row r="283" spans="2:10" x14ac:dyDescent="0.35">
      <c r="B283" s="35"/>
      <c r="C283" s="35"/>
      <c r="D283" s="1"/>
      <c r="E283" s="52"/>
      <c r="F283" s="52"/>
      <c r="H283" s="49" t="str">
        <f t="shared" ca="1" si="4"/>
        <v>S/N</v>
      </c>
      <c r="I283" s="1"/>
      <c r="J283" s="1"/>
    </row>
    <row r="284" spans="2:10" x14ac:dyDescent="0.35">
      <c r="B284" s="35"/>
      <c r="C284" s="35"/>
      <c r="D284" s="1"/>
      <c r="E284" s="52"/>
      <c r="F284" s="52"/>
      <c r="H284" s="49" t="str">
        <f t="shared" ca="1" si="4"/>
        <v>S/N</v>
      </c>
      <c r="I284" s="1"/>
      <c r="J284" s="1"/>
    </row>
    <row r="285" spans="2:10" x14ac:dyDescent="0.35">
      <c r="B285" s="35"/>
      <c r="C285" s="35"/>
      <c r="D285" s="1"/>
      <c r="E285" s="52"/>
      <c r="F285" s="52"/>
      <c r="H285" s="49" t="str">
        <f t="shared" ca="1" si="4"/>
        <v>S/N</v>
      </c>
      <c r="I285" s="1"/>
      <c r="J285" s="1"/>
    </row>
    <row r="286" spans="2:10" x14ac:dyDescent="0.35">
      <c r="B286" s="35"/>
      <c r="C286" s="35"/>
      <c r="D286" s="1"/>
      <c r="E286" s="52"/>
      <c r="F286" s="52"/>
      <c r="H286" s="49" t="str">
        <f t="shared" ca="1" si="4"/>
        <v>S/N</v>
      </c>
      <c r="I286" s="1"/>
      <c r="J286" s="1"/>
    </row>
    <row r="287" spans="2:10" x14ac:dyDescent="0.35">
      <c r="B287" s="35"/>
      <c r="C287" s="35"/>
      <c r="D287" s="1"/>
      <c r="E287" s="52"/>
      <c r="F287" s="52"/>
      <c r="H287" s="49" t="str">
        <f t="shared" ca="1" si="4"/>
        <v>S/N</v>
      </c>
      <c r="I287" s="1"/>
      <c r="J287" s="1"/>
    </row>
    <row r="288" spans="2:10" x14ac:dyDescent="0.35">
      <c r="B288" s="35"/>
      <c r="C288" s="35"/>
      <c r="D288" s="1"/>
      <c r="E288" s="52"/>
      <c r="F288" s="52"/>
      <c r="H288" s="49" t="str">
        <f t="shared" ca="1" si="4"/>
        <v>S/N</v>
      </c>
      <c r="I288" s="1"/>
      <c r="J288" s="1"/>
    </row>
    <row r="289" spans="2:10" x14ac:dyDescent="0.35">
      <c r="B289" s="35"/>
      <c r="C289" s="35"/>
      <c r="D289" s="1"/>
      <c r="E289" s="52"/>
      <c r="F289" s="52"/>
      <c r="H289" s="49" t="str">
        <f t="shared" ca="1" si="4"/>
        <v>S/N</v>
      </c>
      <c r="I289" s="1"/>
      <c r="J289" s="1"/>
    </row>
    <row r="290" spans="2:10" x14ac:dyDescent="0.35">
      <c r="B290" s="35"/>
      <c r="C290" s="35"/>
      <c r="D290" s="1"/>
      <c r="E290" s="52"/>
      <c r="F290" s="52"/>
      <c r="H290" s="49" t="str">
        <f t="shared" ca="1" si="4"/>
        <v>S/N</v>
      </c>
      <c r="I290" s="1"/>
      <c r="J290" s="1"/>
    </row>
    <row r="291" spans="2:10" x14ac:dyDescent="0.35">
      <c r="B291" s="35"/>
      <c r="C291" s="35"/>
      <c r="D291" s="1"/>
      <c r="E291" s="52"/>
      <c r="F291" s="52"/>
      <c r="H291" s="49" t="str">
        <f t="shared" ca="1" si="4"/>
        <v>S/N</v>
      </c>
      <c r="I291" s="1"/>
      <c r="J291" s="1"/>
    </row>
    <row r="292" spans="2:10" x14ac:dyDescent="0.35">
      <c r="B292" s="35"/>
      <c r="C292" s="35"/>
      <c r="D292" s="1"/>
      <c r="E292" s="52"/>
      <c r="F292" s="52"/>
      <c r="H292" s="49" t="str">
        <f t="shared" ca="1" si="4"/>
        <v>S/N</v>
      </c>
      <c r="I292" s="1"/>
      <c r="J292" s="1"/>
    </row>
    <row r="293" spans="2:10" x14ac:dyDescent="0.35">
      <c r="B293" s="35"/>
      <c r="C293" s="35"/>
      <c r="D293" s="1"/>
      <c r="E293" s="52"/>
      <c r="F293" s="52"/>
      <c r="H293" s="49" t="str">
        <f t="shared" ca="1" si="4"/>
        <v>S/N</v>
      </c>
      <c r="I293" s="1"/>
      <c r="J293" s="1"/>
    </row>
    <row r="294" spans="2:10" x14ac:dyDescent="0.35">
      <c r="B294" s="35"/>
      <c r="C294" s="35"/>
      <c r="D294" s="1"/>
      <c r="E294" s="52"/>
      <c r="F294" s="52"/>
      <c r="H294" s="49" t="str">
        <f t="shared" ca="1" si="4"/>
        <v>S/N</v>
      </c>
      <c r="I294" s="1"/>
      <c r="J294" s="1"/>
    </row>
    <row r="295" spans="2:10" x14ac:dyDescent="0.35">
      <c r="B295" s="35"/>
      <c r="C295" s="35"/>
      <c r="D295" s="1"/>
      <c r="E295" s="52"/>
      <c r="F295" s="52"/>
      <c r="H295" s="49" t="str">
        <f t="shared" ca="1" si="4"/>
        <v>S/N</v>
      </c>
      <c r="I295" s="1"/>
      <c r="J295" s="1"/>
    </row>
    <row r="296" spans="2:10" x14ac:dyDescent="0.35">
      <c r="B296" s="35"/>
      <c r="C296" s="35"/>
      <c r="D296" s="1"/>
      <c r="E296" s="52"/>
      <c r="F296" s="52"/>
      <c r="H296" s="49" t="str">
        <f t="shared" ca="1" si="4"/>
        <v>S/N</v>
      </c>
      <c r="I296" s="1"/>
      <c r="J296" s="1"/>
    </row>
    <row r="297" spans="2:10" x14ac:dyDescent="0.35">
      <c r="B297" s="35"/>
      <c r="C297" s="35"/>
      <c r="D297" s="1"/>
      <c r="E297" s="52"/>
      <c r="F297" s="52"/>
      <c r="H297" s="49" t="str">
        <f t="shared" ca="1" si="4"/>
        <v>S/N</v>
      </c>
      <c r="I297" s="1"/>
      <c r="J297" s="1"/>
    </row>
    <row r="298" spans="2:10" x14ac:dyDescent="0.35">
      <c r="B298" s="35"/>
      <c r="C298" s="35"/>
      <c r="D298" s="1"/>
      <c r="E298" s="52"/>
      <c r="F298" s="52"/>
      <c r="H298" s="49" t="str">
        <f t="shared" ca="1" si="4"/>
        <v>S/N</v>
      </c>
      <c r="I298" s="1"/>
      <c r="J298" s="1"/>
    </row>
    <row r="299" spans="2:10" x14ac:dyDescent="0.35">
      <c r="B299" s="35"/>
      <c r="C299" s="35"/>
      <c r="D299" s="1"/>
      <c r="E299" s="52"/>
      <c r="F299" s="52"/>
      <c r="H299" s="49" t="str">
        <f t="shared" ca="1" si="4"/>
        <v>S/N</v>
      </c>
      <c r="I299" s="1"/>
      <c r="J299" s="1"/>
    </row>
    <row r="300" spans="2:10" x14ac:dyDescent="0.35">
      <c r="B300" s="35"/>
      <c r="C300" s="35"/>
      <c r="D300" s="1"/>
      <c r="E300" s="52"/>
      <c r="F300" s="52"/>
      <c r="H300" s="49" t="str">
        <f t="shared" ca="1" si="4"/>
        <v>S/N</v>
      </c>
      <c r="I300" s="1"/>
      <c r="J300" s="1"/>
    </row>
    <row r="301" spans="2:10" x14ac:dyDescent="0.35">
      <c r="B301" s="35"/>
      <c r="C301" s="35"/>
      <c r="D301" s="1"/>
      <c r="E301" s="52"/>
      <c r="F301" s="52"/>
      <c r="H301" s="49" t="str">
        <f t="shared" ca="1" si="4"/>
        <v>S/N</v>
      </c>
      <c r="I301" s="1"/>
      <c r="J301" s="1"/>
    </row>
    <row r="302" spans="2:10" x14ac:dyDescent="0.35">
      <c r="B302" s="35"/>
      <c r="C302" s="35"/>
      <c r="D302" s="1"/>
      <c r="E302" s="52"/>
      <c r="F302" s="52"/>
      <c r="H302" s="49" t="str">
        <f t="shared" ca="1" si="4"/>
        <v>S/N</v>
      </c>
      <c r="I302" s="1"/>
      <c r="J302" s="1"/>
    </row>
    <row r="303" spans="2:10" x14ac:dyDescent="0.35">
      <c r="B303" s="35"/>
      <c r="C303" s="35"/>
      <c r="D303" s="1"/>
      <c r="E303" s="52"/>
      <c r="F303" s="52"/>
      <c r="H303" s="49" t="str">
        <f t="shared" ca="1" si="4"/>
        <v>S/N</v>
      </c>
      <c r="I303" s="1"/>
      <c r="J303" s="1"/>
    </row>
    <row r="304" spans="2:10" x14ac:dyDescent="0.35">
      <c r="B304" s="35"/>
      <c r="C304" s="35"/>
      <c r="D304" s="1"/>
      <c r="E304" s="52"/>
      <c r="F304" s="52"/>
      <c r="H304" s="49" t="str">
        <f t="shared" ca="1" si="4"/>
        <v>S/N</v>
      </c>
      <c r="I304" s="1"/>
      <c r="J304" s="1"/>
    </row>
    <row r="305" spans="2:10" x14ac:dyDescent="0.35">
      <c r="B305" s="35"/>
      <c r="C305" s="35"/>
      <c r="D305" s="1"/>
      <c r="E305" s="52"/>
      <c r="F305" s="52"/>
      <c r="H305" s="49" t="str">
        <f t="shared" ca="1" si="4"/>
        <v>S/N</v>
      </c>
      <c r="I305" s="1"/>
      <c r="J305" s="1"/>
    </row>
    <row r="306" spans="2:10" x14ac:dyDescent="0.35">
      <c r="B306" s="35"/>
      <c r="C306" s="35"/>
      <c r="D306" s="1"/>
      <c r="E306" s="52"/>
      <c r="F306" s="52"/>
      <c r="H306" s="49" t="str">
        <f t="shared" ca="1" si="4"/>
        <v>S/N</v>
      </c>
      <c r="I306" s="1"/>
      <c r="J306" s="1"/>
    </row>
    <row r="307" spans="2:10" x14ac:dyDescent="0.35">
      <c r="B307" s="35"/>
      <c r="C307" s="35"/>
      <c r="D307" s="1"/>
      <c r="E307" s="52"/>
      <c r="F307" s="52"/>
      <c r="H307" s="49" t="str">
        <f t="shared" ca="1" si="4"/>
        <v>S/N</v>
      </c>
      <c r="I307" s="1"/>
      <c r="J307" s="1"/>
    </row>
    <row r="308" spans="2:10" x14ac:dyDescent="0.35">
      <c r="B308" s="35"/>
      <c r="C308" s="35"/>
      <c r="D308" s="1"/>
      <c r="E308" s="52"/>
      <c r="F308" s="52"/>
      <c r="H308" s="49" t="str">
        <f t="shared" ca="1" si="4"/>
        <v>S/N</v>
      </c>
      <c r="I308" s="1"/>
      <c r="J308" s="1"/>
    </row>
    <row r="309" spans="2:10" x14ac:dyDescent="0.35">
      <c r="B309" s="35"/>
      <c r="C309" s="35"/>
      <c r="D309" s="1"/>
      <c r="E309" s="52"/>
      <c r="F309" s="52"/>
      <c r="H309" s="49" t="str">
        <f t="shared" ca="1" si="4"/>
        <v>S/N</v>
      </c>
      <c r="I309" s="1"/>
      <c r="J309" s="1"/>
    </row>
    <row r="310" spans="2:10" x14ac:dyDescent="0.35">
      <c r="B310" s="35"/>
      <c r="C310" s="35"/>
      <c r="D310" s="1"/>
      <c r="E310" s="52"/>
      <c r="F310" s="52"/>
      <c r="H310" s="49" t="str">
        <f t="shared" ca="1" si="4"/>
        <v>S/N</v>
      </c>
      <c r="I310" s="1"/>
      <c r="J310" s="1"/>
    </row>
    <row r="311" spans="2:10" x14ac:dyDescent="0.35">
      <c r="B311" s="35"/>
      <c r="C311" s="35"/>
      <c r="D311" s="1"/>
      <c r="E311" s="52"/>
      <c r="F311" s="52"/>
      <c r="H311" s="49" t="str">
        <f t="shared" ca="1" si="4"/>
        <v>S/N</v>
      </c>
      <c r="I311" s="1"/>
      <c r="J311" s="1"/>
    </row>
    <row r="312" spans="2:10" x14ac:dyDescent="0.35">
      <c r="B312" s="35"/>
      <c r="C312" s="35"/>
      <c r="D312" s="1"/>
      <c r="E312" s="52"/>
      <c r="F312" s="52"/>
      <c r="H312" s="49" t="str">
        <f t="shared" ca="1" si="4"/>
        <v>S/N</v>
      </c>
      <c r="I312" s="1"/>
      <c r="J312" s="1"/>
    </row>
    <row r="313" spans="2:10" x14ac:dyDescent="0.35">
      <c r="B313" s="35"/>
      <c r="C313" s="35"/>
      <c r="D313" s="1"/>
      <c r="E313" s="52"/>
      <c r="F313" s="52"/>
      <c r="H313" s="49" t="str">
        <f t="shared" ca="1" si="4"/>
        <v>S/N</v>
      </c>
      <c r="I313" s="1"/>
      <c r="J313" s="1"/>
    </row>
    <row r="314" spans="2:10" x14ac:dyDescent="0.35">
      <c r="B314" s="35"/>
      <c r="C314" s="35"/>
      <c r="D314" s="1"/>
      <c r="E314" s="52"/>
      <c r="F314" s="52"/>
      <c r="H314" s="49" t="str">
        <f t="shared" ca="1" si="4"/>
        <v>S/N</v>
      </c>
      <c r="I314" s="1"/>
      <c r="J314" s="1"/>
    </row>
    <row r="315" spans="2:10" x14ac:dyDescent="0.35">
      <c r="B315" s="35"/>
      <c r="C315" s="35"/>
      <c r="D315" s="1"/>
      <c r="E315" s="52"/>
      <c r="F315" s="52"/>
      <c r="H315" s="49" t="str">
        <f t="shared" ca="1" si="4"/>
        <v>S/N</v>
      </c>
      <c r="I315" s="1"/>
      <c r="J315" s="1"/>
    </row>
    <row r="316" spans="2:10" x14ac:dyDescent="0.35">
      <c r="B316" s="35"/>
      <c r="C316" s="35"/>
      <c r="D316" s="1"/>
      <c r="E316" s="52"/>
      <c r="F316" s="52"/>
      <c r="H316" s="49" t="str">
        <f t="shared" ca="1" si="4"/>
        <v>S/N</v>
      </c>
      <c r="I316" s="1"/>
      <c r="J316" s="1"/>
    </row>
    <row r="317" spans="2:10" x14ac:dyDescent="0.35">
      <c r="B317" s="35"/>
      <c r="C317" s="35"/>
      <c r="D317" s="1"/>
      <c r="E317" s="52"/>
      <c r="F317" s="52"/>
      <c r="H317" s="49" t="str">
        <f t="shared" ca="1" si="4"/>
        <v>S/N</v>
      </c>
      <c r="I317" s="1"/>
      <c r="J317" s="1"/>
    </row>
    <row r="318" spans="2:10" x14ac:dyDescent="0.35">
      <c r="B318" s="35"/>
      <c r="C318" s="35"/>
      <c r="D318" s="1"/>
      <c r="E318" s="52"/>
      <c r="F318" s="52"/>
      <c r="H318" s="49" t="str">
        <f t="shared" ca="1" si="4"/>
        <v>S/N</v>
      </c>
      <c r="I318" s="1"/>
      <c r="J318" s="1"/>
    </row>
    <row r="319" spans="2:10" x14ac:dyDescent="0.35">
      <c r="B319" s="35"/>
      <c r="C319" s="35"/>
      <c r="D319" s="1"/>
      <c r="E319" s="52"/>
      <c r="F319" s="52"/>
      <c r="H319" s="49" t="str">
        <f t="shared" ca="1" si="4"/>
        <v>S/N</v>
      </c>
      <c r="I319" s="1"/>
      <c r="J319" s="1"/>
    </row>
    <row r="320" spans="2:10" x14ac:dyDescent="0.35">
      <c r="B320" s="35"/>
      <c r="C320" s="35"/>
      <c r="D320" s="1"/>
      <c r="E320" s="52"/>
      <c r="F320" s="52"/>
      <c r="H320" s="49" t="str">
        <f t="shared" ca="1" si="4"/>
        <v>S/N</v>
      </c>
      <c r="I320" s="1"/>
      <c r="J320" s="1"/>
    </row>
    <row r="321" spans="2:10" x14ac:dyDescent="0.35">
      <c r="B321" s="35"/>
      <c r="C321" s="35"/>
      <c r="D321" s="1"/>
      <c r="E321" s="52"/>
      <c r="F321" s="52"/>
      <c r="H321" s="49" t="str">
        <f t="shared" ca="1" si="4"/>
        <v>S/N</v>
      </c>
      <c r="I321" s="1"/>
      <c r="J321" s="1"/>
    </row>
    <row r="322" spans="2:10" x14ac:dyDescent="0.35">
      <c r="B322" s="35"/>
      <c r="C322" s="35"/>
      <c r="D322" s="1"/>
      <c r="E322" s="52"/>
      <c r="F322" s="52"/>
      <c r="H322" s="49" t="str">
        <f t="shared" ref="H322:H385" ca="1" si="5">IF(I322-$M$506&gt;0,I322-$M$506,IF(I322="","S/N",""))</f>
        <v>S/N</v>
      </c>
      <c r="I322" s="1"/>
      <c r="J322" s="1"/>
    </row>
    <row r="323" spans="2:10" x14ac:dyDescent="0.35">
      <c r="B323" s="35"/>
      <c r="C323" s="35"/>
      <c r="D323" s="1"/>
      <c r="E323" s="52"/>
      <c r="F323" s="52"/>
      <c r="H323" s="49" t="str">
        <f t="shared" ca="1" si="5"/>
        <v>S/N</v>
      </c>
      <c r="I323" s="1"/>
      <c r="J323" s="1"/>
    </row>
    <row r="324" spans="2:10" x14ac:dyDescent="0.35">
      <c r="B324" s="35"/>
      <c r="C324" s="35"/>
      <c r="D324" s="1"/>
      <c r="E324" s="52"/>
      <c r="F324" s="52"/>
      <c r="H324" s="49" t="str">
        <f t="shared" ca="1" si="5"/>
        <v>S/N</v>
      </c>
      <c r="I324" s="1"/>
      <c r="J324" s="1"/>
    </row>
    <row r="325" spans="2:10" x14ac:dyDescent="0.35">
      <c r="B325" s="35"/>
      <c r="C325" s="35"/>
      <c r="D325" s="1"/>
      <c r="E325" s="52"/>
      <c r="F325" s="52"/>
      <c r="H325" s="49" t="str">
        <f t="shared" ca="1" si="5"/>
        <v>S/N</v>
      </c>
      <c r="I325" s="1"/>
      <c r="J325" s="1"/>
    </row>
    <row r="326" spans="2:10" x14ac:dyDescent="0.35">
      <c r="B326" s="35"/>
      <c r="C326" s="35"/>
      <c r="D326" s="1"/>
      <c r="E326" s="52"/>
      <c r="F326" s="52"/>
      <c r="H326" s="49" t="str">
        <f t="shared" ca="1" si="5"/>
        <v>S/N</v>
      </c>
      <c r="I326" s="1"/>
      <c r="J326" s="1"/>
    </row>
    <row r="327" spans="2:10" x14ac:dyDescent="0.35">
      <c r="B327" s="35"/>
      <c r="C327" s="35"/>
      <c r="D327" s="1"/>
      <c r="E327" s="52"/>
      <c r="F327" s="52"/>
      <c r="H327" s="49" t="str">
        <f t="shared" ca="1" si="5"/>
        <v>S/N</v>
      </c>
      <c r="I327" s="1"/>
      <c r="J327" s="1"/>
    </row>
    <row r="328" spans="2:10" x14ac:dyDescent="0.35">
      <c r="B328" s="35"/>
      <c r="C328" s="35"/>
      <c r="D328" s="1"/>
      <c r="E328" s="52"/>
      <c r="F328" s="52"/>
      <c r="H328" s="49" t="str">
        <f t="shared" ca="1" si="5"/>
        <v>S/N</v>
      </c>
      <c r="I328" s="1"/>
      <c r="J328" s="1"/>
    </row>
    <row r="329" spans="2:10" x14ac:dyDescent="0.35">
      <c r="B329" s="35"/>
      <c r="C329" s="35"/>
      <c r="D329" s="1"/>
      <c r="E329" s="52"/>
      <c r="F329" s="52"/>
      <c r="H329" s="49" t="str">
        <f t="shared" ca="1" si="5"/>
        <v>S/N</v>
      </c>
      <c r="I329" s="1"/>
      <c r="J329" s="1"/>
    </row>
    <row r="330" spans="2:10" x14ac:dyDescent="0.35">
      <c r="B330" s="35"/>
      <c r="C330" s="35"/>
      <c r="D330" s="1"/>
      <c r="E330" s="52"/>
      <c r="F330" s="52"/>
      <c r="H330" s="49" t="str">
        <f t="shared" ca="1" si="5"/>
        <v>S/N</v>
      </c>
      <c r="I330" s="1"/>
      <c r="J330" s="1"/>
    </row>
    <row r="331" spans="2:10" x14ac:dyDescent="0.35">
      <c r="B331" s="35"/>
      <c r="C331" s="35"/>
      <c r="D331" s="1"/>
      <c r="E331" s="52"/>
      <c r="F331" s="52"/>
      <c r="H331" s="49" t="str">
        <f t="shared" ca="1" si="5"/>
        <v>S/N</v>
      </c>
      <c r="I331" s="1"/>
      <c r="J331" s="1"/>
    </row>
    <row r="332" spans="2:10" x14ac:dyDescent="0.35">
      <c r="B332" s="35"/>
      <c r="C332" s="35"/>
      <c r="D332" s="1"/>
      <c r="E332" s="52"/>
      <c r="F332" s="52"/>
      <c r="H332" s="49" t="str">
        <f t="shared" ca="1" si="5"/>
        <v>S/N</v>
      </c>
      <c r="I332" s="1"/>
      <c r="J332" s="1"/>
    </row>
    <row r="333" spans="2:10" x14ac:dyDescent="0.35">
      <c r="B333" s="35"/>
      <c r="C333" s="35"/>
      <c r="D333" s="1"/>
      <c r="E333" s="52"/>
      <c r="F333" s="52"/>
      <c r="H333" s="49" t="str">
        <f t="shared" ca="1" si="5"/>
        <v>S/N</v>
      </c>
      <c r="I333" s="1"/>
      <c r="J333" s="1"/>
    </row>
    <row r="334" spans="2:10" x14ac:dyDescent="0.35">
      <c r="B334" s="35"/>
      <c r="C334" s="35"/>
      <c r="D334" s="1"/>
      <c r="E334" s="52"/>
      <c r="F334" s="52"/>
      <c r="H334" s="49" t="str">
        <f t="shared" ca="1" si="5"/>
        <v>S/N</v>
      </c>
      <c r="I334" s="1"/>
      <c r="J334" s="1"/>
    </row>
    <row r="335" spans="2:10" x14ac:dyDescent="0.35">
      <c r="B335" s="35"/>
      <c r="C335" s="35"/>
      <c r="D335" s="1"/>
      <c r="E335" s="52"/>
      <c r="F335" s="52"/>
      <c r="H335" s="49" t="str">
        <f t="shared" ca="1" si="5"/>
        <v>S/N</v>
      </c>
      <c r="I335" s="1"/>
      <c r="J335" s="1"/>
    </row>
    <row r="336" spans="2:10" x14ac:dyDescent="0.35">
      <c r="B336" s="35"/>
      <c r="C336" s="35"/>
      <c r="D336" s="1"/>
      <c r="E336" s="52"/>
      <c r="F336" s="52"/>
      <c r="H336" s="49" t="str">
        <f t="shared" ca="1" si="5"/>
        <v>S/N</v>
      </c>
      <c r="I336" s="1"/>
      <c r="J336" s="1"/>
    </row>
    <row r="337" spans="2:10" x14ac:dyDescent="0.35">
      <c r="B337" s="35"/>
      <c r="C337" s="35"/>
      <c r="D337" s="1"/>
      <c r="E337" s="52"/>
      <c r="F337" s="52"/>
      <c r="H337" s="49" t="str">
        <f t="shared" ca="1" si="5"/>
        <v>S/N</v>
      </c>
      <c r="I337" s="1"/>
      <c r="J337" s="1"/>
    </row>
    <row r="338" spans="2:10" x14ac:dyDescent="0.35">
      <c r="B338" s="35"/>
      <c r="C338" s="35"/>
      <c r="D338" s="1"/>
      <c r="E338" s="52"/>
      <c r="F338" s="52"/>
      <c r="H338" s="49" t="str">
        <f t="shared" ca="1" si="5"/>
        <v>S/N</v>
      </c>
      <c r="I338" s="1"/>
      <c r="J338" s="1"/>
    </row>
    <row r="339" spans="2:10" x14ac:dyDescent="0.35">
      <c r="B339" s="35"/>
      <c r="C339" s="35"/>
      <c r="D339" s="1"/>
      <c r="E339" s="52"/>
      <c r="F339" s="52"/>
      <c r="H339" s="49" t="str">
        <f t="shared" ca="1" si="5"/>
        <v>S/N</v>
      </c>
      <c r="I339" s="1"/>
      <c r="J339" s="1"/>
    </row>
    <row r="340" spans="2:10" x14ac:dyDescent="0.35">
      <c r="B340" s="35"/>
      <c r="C340" s="35"/>
      <c r="D340" s="1"/>
      <c r="E340" s="52"/>
      <c r="F340" s="52"/>
      <c r="H340" s="49" t="str">
        <f t="shared" ca="1" si="5"/>
        <v>S/N</v>
      </c>
      <c r="I340" s="1"/>
      <c r="J340" s="1"/>
    </row>
    <row r="341" spans="2:10" x14ac:dyDescent="0.35">
      <c r="B341" s="35"/>
      <c r="C341" s="35"/>
      <c r="D341" s="1"/>
      <c r="E341" s="52"/>
      <c r="F341" s="52"/>
      <c r="H341" s="49" t="str">
        <f t="shared" ca="1" si="5"/>
        <v>S/N</v>
      </c>
      <c r="I341" s="1"/>
      <c r="J341" s="1"/>
    </row>
    <row r="342" spans="2:10" x14ac:dyDescent="0.35">
      <c r="B342" s="35"/>
      <c r="C342" s="35"/>
      <c r="D342" s="1"/>
      <c r="E342" s="52"/>
      <c r="F342" s="52"/>
      <c r="H342" s="49" t="str">
        <f t="shared" ca="1" si="5"/>
        <v>S/N</v>
      </c>
      <c r="I342" s="1"/>
      <c r="J342" s="1"/>
    </row>
    <row r="343" spans="2:10" x14ac:dyDescent="0.35">
      <c r="B343" s="35"/>
      <c r="C343" s="35"/>
      <c r="D343" s="1"/>
      <c r="E343" s="52"/>
      <c r="F343" s="52"/>
      <c r="H343" s="49" t="str">
        <f t="shared" ca="1" si="5"/>
        <v>S/N</v>
      </c>
      <c r="I343" s="1"/>
      <c r="J343" s="1"/>
    </row>
    <row r="344" spans="2:10" x14ac:dyDescent="0.35">
      <c r="B344" s="35"/>
      <c r="C344" s="35"/>
      <c r="D344" s="1"/>
      <c r="E344" s="52"/>
      <c r="F344" s="52"/>
      <c r="H344" s="49" t="str">
        <f t="shared" ca="1" si="5"/>
        <v>S/N</v>
      </c>
      <c r="I344" s="1"/>
      <c r="J344" s="1"/>
    </row>
    <row r="345" spans="2:10" x14ac:dyDescent="0.35">
      <c r="B345" s="35"/>
      <c r="C345" s="35"/>
      <c r="D345" s="1"/>
      <c r="E345" s="52"/>
      <c r="F345" s="52"/>
      <c r="H345" s="49" t="str">
        <f t="shared" ca="1" si="5"/>
        <v>S/N</v>
      </c>
      <c r="I345" s="1"/>
      <c r="J345" s="1"/>
    </row>
    <row r="346" spans="2:10" x14ac:dyDescent="0.35">
      <c r="B346" s="35"/>
      <c r="C346" s="35"/>
      <c r="D346" s="1"/>
      <c r="E346" s="52"/>
      <c r="F346" s="52"/>
      <c r="H346" s="49" t="str">
        <f t="shared" ca="1" si="5"/>
        <v>S/N</v>
      </c>
      <c r="I346" s="1"/>
      <c r="J346" s="1"/>
    </row>
    <row r="347" spans="2:10" x14ac:dyDescent="0.35">
      <c r="B347" s="35"/>
      <c r="C347" s="35"/>
      <c r="D347" s="1"/>
      <c r="E347" s="52"/>
      <c r="F347" s="52"/>
      <c r="H347" s="49" t="str">
        <f t="shared" ca="1" si="5"/>
        <v>S/N</v>
      </c>
      <c r="I347" s="1"/>
      <c r="J347" s="1"/>
    </row>
    <row r="348" spans="2:10" x14ac:dyDescent="0.35">
      <c r="B348" s="35"/>
      <c r="C348" s="35"/>
      <c r="D348" s="1"/>
      <c r="E348" s="52"/>
      <c r="F348" s="52"/>
      <c r="H348" s="49" t="str">
        <f t="shared" ca="1" si="5"/>
        <v>S/N</v>
      </c>
      <c r="I348" s="1"/>
      <c r="J348" s="1"/>
    </row>
    <row r="349" spans="2:10" x14ac:dyDescent="0.35">
      <c r="B349" s="35"/>
      <c r="C349" s="35"/>
      <c r="D349" s="1"/>
      <c r="E349" s="52"/>
      <c r="F349" s="52"/>
      <c r="H349" s="49" t="str">
        <f t="shared" ca="1" si="5"/>
        <v>S/N</v>
      </c>
      <c r="I349" s="1"/>
      <c r="J349" s="1"/>
    </row>
    <row r="350" spans="2:10" x14ac:dyDescent="0.35">
      <c r="B350" s="35"/>
      <c r="C350" s="35"/>
      <c r="D350" s="1"/>
      <c r="E350" s="52"/>
      <c r="F350" s="52"/>
      <c r="H350" s="49" t="str">
        <f t="shared" ca="1" si="5"/>
        <v>S/N</v>
      </c>
      <c r="I350" s="1"/>
      <c r="J350" s="1"/>
    </row>
    <row r="351" spans="2:10" x14ac:dyDescent="0.35">
      <c r="B351" s="35"/>
      <c r="C351" s="35"/>
      <c r="D351" s="1"/>
      <c r="E351" s="52"/>
      <c r="F351" s="52"/>
      <c r="H351" s="49" t="str">
        <f t="shared" ca="1" si="5"/>
        <v>S/N</v>
      </c>
      <c r="I351" s="1"/>
      <c r="J351" s="1"/>
    </row>
    <row r="352" spans="2:10" x14ac:dyDescent="0.35">
      <c r="B352" s="35"/>
      <c r="C352" s="35"/>
      <c r="D352" s="1"/>
      <c r="E352" s="52"/>
      <c r="F352" s="52"/>
      <c r="H352" s="49" t="str">
        <f t="shared" ca="1" si="5"/>
        <v>S/N</v>
      </c>
      <c r="I352" s="1"/>
      <c r="J352" s="1"/>
    </row>
    <row r="353" spans="2:10" x14ac:dyDescent="0.35">
      <c r="B353" s="35"/>
      <c r="C353" s="35"/>
      <c r="D353" s="1"/>
      <c r="E353" s="52"/>
      <c r="F353" s="52"/>
      <c r="H353" s="49" t="str">
        <f t="shared" ca="1" si="5"/>
        <v>S/N</v>
      </c>
      <c r="I353" s="1"/>
      <c r="J353" s="1"/>
    </row>
    <row r="354" spans="2:10" x14ac:dyDescent="0.35">
      <c r="B354" s="35"/>
      <c r="C354" s="35"/>
      <c r="D354" s="1"/>
      <c r="E354" s="52"/>
      <c r="F354" s="52"/>
      <c r="H354" s="49" t="str">
        <f t="shared" ca="1" si="5"/>
        <v>S/N</v>
      </c>
      <c r="I354" s="1"/>
      <c r="J354" s="1"/>
    </row>
    <row r="355" spans="2:10" x14ac:dyDescent="0.35">
      <c r="B355" s="35"/>
      <c r="C355" s="35"/>
      <c r="D355" s="1"/>
      <c r="E355" s="52"/>
      <c r="F355" s="52"/>
      <c r="H355" s="49" t="str">
        <f t="shared" ca="1" si="5"/>
        <v>S/N</v>
      </c>
      <c r="I355" s="1"/>
      <c r="J355" s="1"/>
    </row>
    <row r="356" spans="2:10" x14ac:dyDescent="0.35">
      <c r="B356" s="35"/>
      <c r="C356" s="35"/>
      <c r="D356" s="1"/>
      <c r="E356" s="52"/>
      <c r="F356" s="52"/>
      <c r="H356" s="49" t="str">
        <f t="shared" ca="1" si="5"/>
        <v>S/N</v>
      </c>
      <c r="I356" s="1"/>
      <c r="J356" s="1"/>
    </row>
    <row r="357" spans="2:10" x14ac:dyDescent="0.35">
      <c r="B357" s="35"/>
      <c r="C357" s="35"/>
      <c r="D357" s="1"/>
      <c r="E357" s="52"/>
      <c r="F357" s="52"/>
      <c r="H357" s="49" t="str">
        <f t="shared" ca="1" si="5"/>
        <v>S/N</v>
      </c>
      <c r="I357" s="1"/>
      <c r="J357" s="1"/>
    </row>
    <row r="358" spans="2:10" x14ac:dyDescent="0.35">
      <c r="B358" s="35"/>
      <c r="C358" s="35"/>
      <c r="D358" s="1"/>
      <c r="E358" s="52"/>
      <c r="F358" s="52"/>
      <c r="H358" s="49" t="str">
        <f t="shared" ca="1" si="5"/>
        <v>S/N</v>
      </c>
      <c r="I358" s="1"/>
      <c r="J358" s="1"/>
    </row>
    <row r="359" spans="2:10" x14ac:dyDescent="0.35">
      <c r="B359" s="35"/>
      <c r="C359" s="35"/>
      <c r="D359" s="1"/>
      <c r="E359" s="52"/>
      <c r="F359" s="52"/>
      <c r="H359" s="49" t="str">
        <f t="shared" ca="1" si="5"/>
        <v>S/N</v>
      </c>
      <c r="I359" s="1"/>
      <c r="J359" s="1"/>
    </row>
    <row r="360" spans="2:10" x14ac:dyDescent="0.35">
      <c r="B360" s="35"/>
      <c r="C360" s="35"/>
      <c r="D360" s="1"/>
      <c r="E360" s="52"/>
      <c r="F360" s="52"/>
      <c r="H360" s="49" t="str">
        <f t="shared" ca="1" si="5"/>
        <v>S/N</v>
      </c>
      <c r="I360" s="1"/>
      <c r="J360" s="1"/>
    </row>
    <row r="361" spans="2:10" x14ac:dyDescent="0.35">
      <c r="B361" s="35"/>
      <c r="C361" s="35"/>
      <c r="D361" s="1"/>
      <c r="E361" s="52"/>
      <c r="F361" s="52"/>
      <c r="H361" s="49" t="str">
        <f t="shared" ca="1" si="5"/>
        <v>S/N</v>
      </c>
      <c r="I361" s="1"/>
      <c r="J361" s="1"/>
    </row>
    <row r="362" spans="2:10" x14ac:dyDescent="0.35">
      <c r="B362" s="35"/>
      <c r="C362" s="35"/>
      <c r="D362" s="1"/>
      <c r="E362" s="52"/>
      <c r="F362" s="52"/>
      <c r="H362" s="49" t="str">
        <f t="shared" ca="1" si="5"/>
        <v>S/N</v>
      </c>
      <c r="I362" s="1"/>
      <c r="J362" s="1"/>
    </row>
    <row r="363" spans="2:10" x14ac:dyDescent="0.35">
      <c r="B363" s="35"/>
      <c r="C363" s="35"/>
      <c r="D363" s="1"/>
      <c r="E363" s="52"/>
      <c r="F363" s="52"/>
      <c r="H363" s="49" t="str">
        <f t="shared" ca="1" si="5"/>
        <v>S/N</v>
      </c>
      <c r="I363" s="1"/>
      <c r="J363" s="1"/>
    </row>
    <row r="364" spans="2:10" x14ac:dyDescent="0.35">
      <c r="B364" s="35"/>
      <c r="C364" s="35"/>
      <c r="D364" s="1"/>
      <c r="E364" s="52"/>
      <c r="F364" s="52"/>
      <c r="H364" s="49" t="str">
        <f t="shared" ca="1" si="5"/>
        <v>S/N</v>
      </c>
      <c r="I364" s="1"/>
      <c r="J364" s="1"/>
    </row>
    <row r="365" spans="2:10" x14ac:dyDescent="0.35">
      <c r="B365" s="35"/>
      <c r="C365" s="35"/>
      <c r="D365" s="1"/>
      <c r="E365" s="52"/>
      <c r="F365" s="52"/>
      <c r="H365" s="49" t="str">
        <f t="shared" ca="1" si="5"/>
        <v>S/N</v>
      </c>
      <c r="I365" s="1"/>
      <c r="J365" s="1"/>
    </row>
    <row r="366" spans="2:10" x14ac:dyDescent="0.35">
      <c r="B366" s="35"/>
      <c r="C366" s="35"/>
      <c r="D366" s="1"/>
      <c r="E366" s="52"/>
      <c r="F366" s="52"/>
      <c r="H366" s="49" t="str">
        <f t="shared" ca="1" si="5"/>
        <v>S/N</v>
      </c>
      <c r="I366" s="1"/>
      <c r="J366" s="1"/>
    </row>
    <row r="367" spans="2:10" x14ac:dyDescent="0.35">
      <c r="B367" s="35"/>
      <c r="C367" s="35"/>
      <c r="D367" s="1"/>
      <c r="E367" s="52"/>
      <c r="F367" s="52"/>
      <c r="H367" s="49" t="str">
        <f t="shared" ca="1" si="5"/>
        <v>S/N</v>
      </c>
      <c r="I367" s="1"/>
      <c r="J367" s="1"/>
    </row>
    <row r="368" spans="2:10" x14ac:dyDescent="0.35">
      <c r="B368" s="35"/>
      <c r="C368" s="35"/>
      <c r="D368" s="1"/>
      <c r="E368" s="52"/>
      <c r="F368" s="52"/>
      <c r="H368" s="49" t="str">
        <f t="shared" ca="1" si="5"/>
        <v>S/N</v>
      </c>
      <c r="I368" s="1"/>
      <c r="J368" s="1"/>
    </row>
    <row r="369" spans="2:10" x14ac:dyDescent="0.35">
      <c r="B369" s="35"/>
      <c r="C369" s="35"/>
      <c r="D369" s="1"/>
      <c r="E369" s="52"/>
      <c r="F369" s="52"/>
      <c r="H369" s="49" t="str">
        <f t="shared" ca="1" si="5"/>
        <v>S/N</v>
      </c>
      <c r="I369" s="1"/>
      <c r="J369" s="1"/>
    </row>
    <row r="370" spans="2:10" x14ac:dyDescent="0.35">
      <c r="B370" s="35"/>
      <c r="C370" s="35"/>
      <c r="D370" s="1"/>
      <c r="E370" s="52"/>
      <c r="F370" s="52"/>
      <c r="H370" s="49" t="str">
        <f t="shared" ca="1" si="5"/>
        <v>S/N</v>
      </c>
      <c r="I370" s="1"/>
      <c r="J370" s="1"/>
    </row>
    <row r="371" spans="2:10" x14ac:dyDescent="0.35">
      <c r="B371" s="35"/>
      <c r="C371" s="35"/>
      <c r="D371" s="1"/>
      <c r="E371" s="52"/>
      <c r="F371" s="52"/>
      <c r="H371" s="49" t="str">
        <f t="shared" ca="1" si="5"/>
        <v>S/N</v>
      </c>
      <c r="I371" s="1"/>
      <c r="J371" s="1"/>
    </row>
    <row r="372" spans="2:10" x14ac:dyDescent="0.35">
      <c r="B372" s="35"/>
      <c r="C372" s="35"/>
      <c r="D372" s="1"/>
      <c r="E372" s="52"/>
      <c r="F372" s="52"/>
      <c r="H372" s="49" t="str">
        <f t="shared" ca="1" si="5"/>
        <v>S/N</v>
      </c>
      <c r="I372" s="1"/>
      <c r="J372" s="1"/>
    </row>
    <row r="373" spans="2:10" x14ac:dyDescent="0.35">
      <c r="B373" s="35"/>
      <c r="C373" s="35"/>
      <c r="D373" s="1"/>
      <c r="E373" s="52"/>
      <c r="F373" s="52"/>
      <c r="H373" s="49" t="str">
        <f t="shared" ca="1" si="5"/>
        <v>S/N</v>
      </c>
      <c r="I373" s="1"/>
      <c r="J373" s="1"/>
    </row>
    <row r="374" spans="2:10" x14ac:dyDescent="0.35">
      <c r="B374" s="35"/>
      <c r="C374" s="35"/>
      <c r="D374" s="1"/>
      <c r="E374" s="52"/>
      <c r="F374" s="52"/>
      <c r="H374" s="49" t="str">
        <f t="shared" ca="1" si="5"/>
        <v>S/N</v>
      </c>
      <c r="I374" s="1"/>
      <c r="J374" s="1"/>
    </row>
    <row r="375" spans="2:10" x14ac:dyDescent="0.35">
      <c r="B375" s="35"/>
      <c r="C375" s="35"/>
      <c r="D375" s="1"/>
      <c r="E375" s="52"/>
      <c r="F375" s="52"/>
      <c r="H375" s="49" t="str">
        <f t="shared" ca="1" si="5"/>
        <v>S/N</v>
      </c>
      <c r="I375" s="1"/>
      <c r="J375" s="1"/>
    </row>
    <row r="376" spans="2:10" x14ac:dyDescent="0.35">
      <c r="B376" s="35"/>
      <c r="C376" s="35"/>
      <c r="D376" s="1"/>
      <c r="E376" s="52"/>
      <c r="F376" s="52"/>
      <c r="H376" s="49" t="str">
        <f t="shared" ca="1" si="5"/>
        <v>S/N</v>
      </c>
      <c r="I376" s="1"/>
      <c r="J376" s="1"/>
    </row>
    <row r="377" spans="2:10" x14ac:dyDescent="0.35">
      <c r="B377" s="35"/>
      <c r="C377" s="35"/>
      <c r="D377" s="1"/>
      <c r="E377" s="52"/>
      <c r="F377" s="52"/>
      <c r="H377" s="49" t="str">
        <f t="shared" ca="1" si="5"/>
        <v>S/N</v>
      </c>
      <c r="I377" s="1"/>
      <c r="J377" s="1"/>
    </row>
    <row r="378" spans="2:10" x14ac:dyDescent="0.35">
      <c r="B378" s="35"/>
      <c r="C378" s="35"/>
      <c r="D378" s="1"/>
      <c r="E378" s="52"/>
      <c r="F378" s="52"/>
      <c r="H378" s="49" t="str">
        <f t="shared" ca="1" si="5"/>
        <v>S/N</v>
      </c>
      <c r="I378" s="1"/>
      <c r="J378" s="1"/>
    </row>
    <row r="379" spans="2:10" x14ac:dyDescent="0.35">
      <c r="B379" s="35"/>
      <c r="C379" s="35"/>
      <c r="D379" s="1"/>
      <c r="E379" s="52"/>
      <c r="F379" s="52"/>
      <c r="H379" s="49" t="str">
        <f t="shared" ca="1" si="5"/>
        <v>S/N</v>
      </c>
      <c r="I379" s="1"/>
      <c r="J379" s="1"/>
    </row>
    <row r="380" spans="2:10" x14ac:dyDescent="0.35">
      <c r="B380" s="35"/>
      <c r="C380" s="35"/>
      <c r="D380" s="1"/>
      <c r="E380" s="52"/>
      <c r="F380" s="52"/>
      <c r="H380" s="49" t="str">
        <f t="shared" ca="1" si="5"/>
        <v>S/N</v>
      </c>
      <c r="I380" s="1"/>
      <c r="J380" s="1"/>
    </row>
    <row r="381" spans="2:10" x14ac:dyDescent="0.35">
      <c r="B381" s="35"/>
      <c r="C381" s="35"/>
      <c r="D381" s="1"/>
      <c r="E381" s="52"/>
      <c r="F381" s="52"/>
      <c r="H381" s="49" t="str">
        <f t="shared" ca="1" si="5"/>
        <v>S/N</v>
      </c>
      <c r="I381" s="1"/>
      <c r="J381" s="1"/>
    </row>
    <row r="382" spans="2:10" x14ac:dyDescent="0.35">
      <c r="B382" s="35"/>
      <c r="C382" s="35"/>
      <c r="D382" s="1"/>
      <c r="E382" s="52"/>
      <c r="F382" s="52"/>
      <c r="H382" s="49" t="str">
        <f t="shared" ca="1" si="5"/>
        <v>S/N</v>
      </c>
      <c r="I382" s="1"/>
      <c r="J382" s="1"/>
    </row>
    <row r="383" spans="2:10" x14ac:dyDescent="0.35">
      <c r="B383" s="35"/>
      <c r="C383" s="35"/>
      <c r="D383" s="1"/>
      <c r="E383" s="52"/>
      <c r="F383" s="52"/>
      <c r="H383" s="49" t="str">
        <f t="shared" ca="1" si="5"/>
        <v>S/N</v>
      </c>
      <c r="I383" s="1"/>
      <c r="J383" s="1"/>
    </row>
    <row r="384" spans="2:10" x14ac:dyDescent="0.35">
      <c r="B384" s="35"/>
      <c r="C384" s="35"/>
      <c r="D384" s="1"/>
      <c r="E384" s="52"/>
      <c r="F384" s="52"/>
      <c r="H384" s="49" t="str">
        <f t="shared" ca="1" si="5"/>
        <v>S/N</v>
      </c>
      <c r="I384" s="1"/>
      <c r="J384" s="1"/>
    </row>
    <row r="385" spans="2:10" x14ac:dyDescent="0.35">
      <c r="B385" s="35"/>
      <c r="C385" s="35"/>
      <c r="D385" s="1"/>
      <c r="E385" s="52"/>
      <c r="F385" s="52"/>
      <c r="H385" s="49" t="str">
        <f t="shared" ca="1" si="5"/>
        <v>S/N</v>
      </c>
      <c r="I385" s="1"/>
      <c r="J385" s="1"/>
    </row>
    <row r="386" spans="2:10" x14ac:dyDescent="0.35">
      <c r="B386" s="35"/>
      <c r="C386" s="35"/>
      <c r="D386" s="1"/>
      <c r="E386" s="52"/>
      <c r="F386" s="52"/>
      <c r="H386" s="49" t="str">
        <f t="shared" ref="H386:H449" ca="1" si="6">IF(I386-$M$506&gt;0,I386-$M$506,IF(I386="","S/N",""))</f>
        <v>S/N</v>
      </c>
      <c r="I386" s="1"/>
      <c r="J386" s="1"/>
    </row>
    <row r="387" spans="2:10" x14ac:dyDescent="0.35">
      <c r="B387" s="35"/>
      <c r="C387" s="35"/>
      <c r="D387" s="1"/>
      <c r="E387" s="52"/>
      <c r="F387" s="52"/>
      <c r="H387" s="49" t="str">
        <f t="shared" ca="1" si="6"/>
        <v>S/N</v>
      </c>
      <c r="I387" s="1"/>
      <c r="J387" s="1"/>
    </row>
    <row r="388" spans="2:10" x14ac:dyDescent="0.35">
      <c r="B388" s="35"/>
      <c r="C388" s="35"/>
      <c r="D388" s="1"/>
      <c r="E388" s="52"/>
      <c r="F388" s="52"/>
      <c r="H388" s="49" t="str">
        <f t="shared" ca="1" si="6"/>
        <v>S/N</v>
      </c>
      <c r="I388" s="1"/>
      <c r="J388" s="1"/>
    </row>
    <row r="389" spans="2:10" x14ac:dyDescent="0.35">
      <c r="B389" s="35"/>
      <c r="C389" s="35"/>
      <c r="D389" s="1"/>
      <c r="E389" s="52"/>
      <c r="F389" s="52"/>
      <c r="H389" s="49" t="str">
        <f t="shared" ca="1" si="6"/>
        <v>S/N</v>
      </c>
      <c r="I389" s="1"/>
      <c r="J389" s="1"/>
    </row>
    <row r="390" spans="2:10" x14ac:dyDescent="0.35">
      <c r="B390" s="35"/>
      <c r="C390" s="35"/>
      <c r="D390" s="1"/>
      <c r="E390" s="52"/>
      <c r="F390" s="52"/>
      <c r="H390" s="49" t="str">
        <f t="shared" ca="1" si="6"/>
        <v>S/N</v>
      </c>
      <c r="I390" s="1"/>
      <c r="J390" s="1"/>
    </row>
    <row r="391" spans="2:10" x14ac:dyDescent="0.35">
      <c r="B391" s="35"/>
      <c r="C391" s="35"/>
      <c r="D391" s="1"/>
      <c r="E391" s="52"/>
      <c r="F391" s="52"/>
      <c r="H391" s="49" t="str">
        <f t="shared" ca="1" si="6"/>
        <v>S/N</v>
      </c>
      <c r="I391" s="1"/>
      <c r="J391" s="1"/>
    </row>
    <row r="392" spans="2:10" x14ac:dyDescent="0.35">
      <c r="B392" s="35"/>
      <c r="C392" s="35"/>
      <c r="D392" s="1"/>
      <c r="E392" s="52"/>
      <c r="F392" s="52"/>
      <c r="H392" s="49" t="str">
        <f t="shared" ca="1" si="6"/>
        <v>S/N</v>
      </c>
      <c r="I392" s="1"/>
      <c r="J392" s="1"/>
    </row>
    <row r="393" spans="2:10" x14ac:dyDescent="0.35">
      <c r="B393" s="35"/>
      <c r="C393" s="35"/>
      <c r="D393" s="1"/>
      <c r="E393" s="52"/>
      <c r="F393" s="52"/>
      <c r="H393" s="49" t="str">
        <f t="shared" ca="1" si="6"/>
        <v>S/N</v>
      </c>
      <c r="I393" s="1"/>
      <c r="J393" s="1"/>
    </row>
    <row r="394" spans="2:10" x14ac:dyDescent="0.35">
      <c r="B394" s="35"/>
      <c r="C394" s="35"/>
      <c r="D394" s="1"/>
      <c r="E394" s="52"/>
      <c r="F394" s="52"/>
      <c r="H394" s="49" t="str">
        <f t="shared" ca="1" si="6"/>
        <v>S/N</v>
      </c>
      <c r="I394" s="1"/>
      <c r="J394" s="1"/>
    </row>
    <row r="395" spans="2:10" x14ac:dyDescent="0.35">
      <c r="B395" s="35"/>
      <c r="C395" s="35"/>
      <c r="D395" s="1"/>
      <c r="E395" s="52"/>
      <c r="F395" s="52"/>
      <c r="H395" s="49" t="str">
        <f t="shared" ca="1" si="6"/>
        <v>S/N</v>
      </c>
      <c r="I395" s="1"/>
      <c r="J395" s="1"/>
    </row>
    <row r="396" spans="2:10" x14ac:dyDescent="0.35">
      <c r="B396" s="35"/>
      <c r="C396" s="35"/>
      <c r="D396" s="1"/>
      <c r="E396" s="52"/>
      <c r="F396" s="52"/>
      <c r="H396" s="49" t="str">
        <f t="shared" ca="1" si="6"/>
        <v>S/N</v>
      </c>
      <c r="I396" s="1"/>
      <c r="J396" s="1"/>
    </row>
    <row r="397" spans="2:10" x14ac:dyDescent="0.35">
      <c r="B397" s="35"/>
      <c r="C397" s="35"/>
      <c r="D397" s="1"/>
      <c r="E397" s="52"/>
      <c r="F397" s="52"/>
      <c r="H397" s="49" t="str">
        <f t="shared" ca="1" si="6"/>
        <v>S/N</v>
      </c>
      <c r="I397" s="1"/>
      <c r="J397" s="1"/>
    </row>
    <row r="398" spans="2:10" x14ac:dyDescent="0.35">
      <c r="B398" s="35"/>
      <c r="C398" s="35"/>
      <c r="D398" s="1"/>
      <c r="E398" s="52"/>
      <c r="F398" s="52"/>
      <c r="H398" s="49" t="str">
        <f t="shared" ca="1" si="6"/>
        <v>S/N</v>
      </c>
      <c r="I398" s="1"/>
      <c r="J398" s="1"/>
    </row>
    <row r="399" spans="2:10" x14ac:dyDescent="0.35">
      <c r="B399" s="35"/>
      <c r="C399" s="35"/>
      <c r="D399" s="1"/>
      <c r="E399" s="52"/>
      <c r="F399" s="52"/>
      <c r="H399" s="49" t="str">
        <f t="shared" ca="1" si="6"/>
        <v>S/N</v>
      </c>
      <c r="I399" s="1"/>
      <c r="J399" s="1"/>
    </row>
    <row r="400" spans="2:10" x14ac:dyDescent="0.35">
      <c r="B400" s="35"/>
      <c r="C400" s="35"/>
      <c r="D400" s="1"/>
      <c r="E400" s="52"/>
      <c r="F400" s="52"/>
      <c r="H400" s="49" t="str">
        <f t="shared" ca="1" si="6"/>
        <v>S/N</v>
      </c>
      <c r="I400" s="1"/>
      <c r="J400" s="1"/>
    </row>
    <row r="401" spans="2:10" x14ac:dyDescent="0.35">
      <c r="B401" s="35"/>
      <c r="C401" s="35"/>
      <c r="D401" s="1"/>
      <c r="E401" s="52"/>
      <c r="F401" s="52"/>
      <c r="H401" s="49" t="str">
        <f t="shared" ca="1" si="6"/>
        <v>S/N</v>
      </c>
      <c r="I401" s="1"/>
      <c r="J401" s="1"/>
    </row>
    <row r="402" spans="2:10" x14ac:dyDescent="0.35">
      <c r="B402" s="35"/>
      <c r="C402" s="35"/>
      <c r="D402" s="1"/>
      <c r="E402" s="52"/>
      <c r="F402" s="52"/>
      <c r="H402" s="49" t="str">
        <f t="shared" ca="1" si="6"/>
        <v>S/N</v>
      </c>
      <c r="I402" s="1"/>
      <c r="J402" s="1"/>
    </row>
    <row r="403" spans="2:10" x14ac:dyDescent="0.35">
      <c r="B403" s="35"/>
      <c r="C403" s="35"/>
      <c r="D403" s="1"/>
      <c r="E403" s="52"/>
      <c r="F403" s="52"/>
      <c r="H403" s="49" t="str">
        <f t="shared" ca="1" si="6"/>
        <v>S/N</v>
      </c>
      <c r="I403" s="1"/>
      <c r="J403" s="1"/>
    </row>
    <row r="404" spans="2:10" x14ac:dyDescent="0.35">
      <c r="B404" s="35"/>
      <c r="C404" s="35"/>
      <c r="D404" s="1"/>
      <c r="E404" s="52"/>
      <c r="F404" s="52"/>
      <c r="H404" s="49" t="str">
        <f t="shared" ca="1" si="6"/>
        <v>S/N</v>
      </c>
      <c r="I404" s="1"/>
      <c r="J404" s="1"/>
    </row>
    <row r="405" spans="2:10" x14ac:dyDescent="0.35">
      <c r="B405" s="35"/>
      <c r="C405" s="35"/>
      <c r="D405" s="1"/>
      <c r="E405" s="52"/>
      <c r="F405" s="52"/>
      <c r="H405" s="49" t="str">
        <f t="shared" ca="1" si="6"/>
        <v>S/N</v>
      </c>
      <c r="I405" s="1"/>
      <c r="J405" s="1"/>
    </row>
    <row r="406" spans="2:10" x14ac:dyDescent="0.35">
      <c r="B406" s="35"/>
      <c r="C406" s="35"/>
      <c r="D406" s="1"/>
      <c r="E406" s="52"/>
      <c r="F406" s="52"/>
      <c r="H406" s="49" t="str">
        <f t="shared" ca="1" si="6"/>
        <v>S/N</v>
      </c>
      <c r="I406" s="1"/>
      <c r="J406" s="1"/>
    </row>
    <row r="407" spans="2:10" x14ac:dyDescent="0.35">
      <c r="B407" s="35"/>
      <c r="C407" s="35"/>
      <c r="D407" s="1"/>
      <c r="E407" s="52"/>
      <c r="F407" s="52"/>
      <c r="H407" s="49" t="str">
        <f t="shared" ca="1" si="6"/>
        <v>S/N</v>
      </c>
      <c r="I407" s="1"/>
      <c r="J407" s="1"/>
    </row>
    <row r="408" spans="2:10" x14ac:dyDescent="0.35">
      <c r="B408" s="35"/>
      <c r="C408" s="35"/>
      <c r="D408" s="1"/>
      <c r="E408" s="52"/>
      <c r="F408" s="52"/>
      <c r="H408" s="49" t="str">
        <f t="shared" ca="1" si="6"/>
        <v>S/N</v>
      </c>
      <c r="I408" s="1"/>
      <c r="J408" s="1"/>
    </row>
    <row r="409" spans="2:10" x14ac:dyDescent="0.35">
      <c r="B409" s="35"/>
      <c r="C409" s="35"/>
      <c r="D409" s="1"/>
      <c r="E409" s="52"/>
      <c r="F409" s="52"/>
      <c r="H409" s="49" t="str">
        <f t="shared" ca="1" si="6"/>
        <v>S/N</v>
      </c>
      <c r="I409" s="1"/>
      <c r="J409" s="1"/>
    </row>
    <row r="410" spans="2:10" x14ac:dyDescent="0.35">
      <c r="B410" s="35"/>
      <c r="C410" s="35"/>
      <c r="D410" s="1"/>
      <c r="E410" s="52"/>
      <c r="F410" s="52"/>
      <c r="H410" s="49" t="str">
        <f t="shared" ca="1" si="6"/>
        <v>S/N</v>
      </c>
      <c r="I410" s="1"/>
      <c r="J410" s="1"/>
    </row>
    <row r="411" spans="2:10" x14ac:dyDescent="0.35">
      <c r="B411" s="35"/>
      <c r="C411" s="35"/>
      <c r="D411" s="1"/>
      <c r="E411" s="52"/>
      <c r="F411" s="52"/>
      <c r="H411" s="49" t="str">
        <f t="shared" ca="1" si="6"/>
        <v>S/N</v>
      </c>
      <c r="I411" s="1"/>
      <c r="J411" s="1"/>
    </row>
    <row r="412" spans="2:10" x14ac:dyDescent="0.35">
      <c r="B412" s="35"/>
      <c r="C412" s="35"/>
      <c r="D412" s="1"/>
      <c r="E412" s="52"/>
      <c r="F412" s="52"/>
      <c r="H412" s="49" t="str">
        <f t="shared" ca="1" si="6"/>
        <v>S/N</v>
      </c>
      <c r="I412" s="1"/>
      <c r="J412" s="1"/>
    </row>
    <row r="413" spans="2:10" x14ac:dyDescent="0.35">
      <c r="B413" s="35"/>
      <c r="C413" s="35"/>
      <c r="D413" s="1"/>
      <c r="E413" s="52"/>
      <c r="F413" s="52"/>
      <c r="H413" s="49" t="str">
        <f t="shared" ca="1" si="6"/>
        <v>S/N</v>
      </c>
      <c r="I413" s="1"/>
      <c r="J413" s="1"/>
    </row>
    <row r="414" spans="2:10" x14ac:dyDescent="0.35">
      <c r="B414" s="35"/>
      <c r="C414" s="35"/>
      <c r="D414" s="1"/>
      <c r="E414" s="52"/>
      <c r="F414" s="52"/>
      <c r="H414" s="49" t="str">
        <f t="shared" ca="1" si="6"/>
        <v>S/N</v>
      </c>
      <c r="I414" s="1"/>
      <c r="J414" s="1"/>
    </row>
    <row r="415" spans="2:10" x14ac:dyDescent="0.35">
      <c r="B415" s="35"/>
      <c r="C415" s="35"/>
      <c r="D415" s="1"/>
      <c r="E415" s="52"/>
      <c r="F415" s="52"/>
      <c r="H415" s="49" t="str">
        <f t="shared" ca="1" si="6"/>
        <v>S/N</v>
      </c>
      <c r="I415" s="1"/>
      <c r="J415" s="1"/>
    </row>
    <row r="416" spans="2:10" x14ac:dyDescent="0.35">
      <c r="B416" s="35"/>
      <c r="C416" s="35"/>
      <c r="D416" s="1"/>
      <c r="E416" s="52"/>
      <c r="F416" s="52"/>
      <c r="H416" s="49" t="str">
        <f t="shared" ca="1" si="6"/>
        <v>S/N</v>
      </c>
      <c r="I416" s="1"/>
      <c r="J416" s="1"/>
    </row>
    <row r="417" spans="2:10" x14ac:dyDescent="0.35">
      <c r="B417" s="35"/>
      <c r="C417" s="35"/>
      <c r="D417" s="1"/>
      <c r="E417" s="52"/>
      <c r="F417" s="52"/>
      <c r="H417" s="49" t="str">
        <f t="shared" ca="1" si="6"/>
        <v>S/N</v>
      </c>
      <c r="I417" s="1"/>
      <c r="J417" s="1"/>
    </row>
    <row r="418" spans="2:10" x14ac:dyDescent="0.35">
      <c r="B418" s="35"/>
      <c r="C418" s="35"/>
      <c r="D418" s="1"/>
      <c r="E418" s="52"/>
      <c r="F418" s="52"/>
      <c r="H418" s="49" t="str">
        <f t="shared" ca="1" si="6"/>
        <v>S/N</v>
      </c>
      <c r="I418" s="1"/>
      <c r="J418" s="1"/>
    </row>
    <row r="419" spans="2:10" x14ac:dyDescent="0.35">
      <c r="B419" s="35"/>
      <c r="C419" s="35"/>
      <c r="D419" s="1"/>
      <c r="E419" s="52"/>
      <c r="F419" s="52"/>
      <c r="H419" s="49" t="str">
        <f t="shared" ca="1" si="6"/>
        <v>S/N</v>
      </c>
      <c r="I419" s="1"/>
      <c r="J419" s="1"/>
    </row>
    <row r="420" spans="2:10" x14ac:dyDescent="0.35">
      <c r="B420" s="35"/>
      <c r="C420" s="35"/>
      <c r="D420" s="1"/>
      <c r="E420" s="52"/>
      <c r="F420" s="52"/>
      <c r="H420" s="49" t="str">
        <f t="shared" ca="1" si="6"/>
        <v>S/N</v>
      </c>
      <c r="I420" s="1"/>
      <c r="J420" s="1"/>
    </row>
    <row r="421" spans="2:10" x14ac:dyDescent="0.35">
      <c r="B421" s="35"/>
      <c r="C421" s="35"/>
      <c r="D421" s="1"/>
      <c r="E421" s="52"/>
      <c r="F421" s="52"/>
      <c r="H421" s="49" t="str">
        <f t="shared" ca="1" si="6"/>
        <v>S/N</v>
      </c>
      <c r="I421" s="1"/>
      <c r="J421" s="1"/>
    </row>
    <row r="422" spans="2:10" x14ac:dyDescent="0.35">
      <c r="B422" s="35"/>
      <c r="C422" s="35"/>
      <c r="D422" s="1"/>
      <c r="E422" s="52"/>
      <c r="F422" s="52"/>
      <c r="H422" s="49" t="str">
        <f t="shared" ca="1" si="6"/>
        <v>S/N</v>
      </c>
      <c r="I422" s="1"/>
      <c r="J422" s="1"/>
    </row>
    <row r="423" spans="2:10" x14ac:dyDescent="0.35">
      <c r="B423" s="35"/>
      <c r="C423" s="35"/>
      <c r="D423" s="1"/>
      <c r="E423" s="52"/>
      <c r="F423" s="52"/>
      <c r="H423" s="49" t="str">
        <f t="shared" ca="1" si="6"/>
        <v>S/N</v>
      </c>
      <c r="I423" s="1"/>
      <c r="J423" s="1"/>
    </row>
    <row r="424" spans="2:10" x14ac:dyDescent="0.35">
      <c r="B424" s="35"/>
      <c r="C424" s="35"/>
      <c r="D424" s="1"/>
      <c r="E424" s="52"/>
      <c r="F424" s="52"/>
      <c r="H424" s="49" t="str">
        <f t="shared" ca="1" si="6"/>
        <v>S/N</v>
      </c>
      <c r="I424" s="1"/>
      <c r="J424" s="1"/>
    </row>
    <row r="425" spans="2:10" x14ac:dyDescent="0.35">
      <c r="B425" s="35"/>
      <c r="C425" s="35"/>
      <c r="D425" s="1"/>
      <c r="E425" s="52"/>
      <c r="F425" s="52"/>
      <c r="H425" s="49" t="str">
        <f t="shared" ca="1" si="6"/>
        <v>S/N</v>
      </c>
      <c r="I425" s="1"/>
      <c r="J425" s="1"/>
    </row>
    <row r="426" spans="2:10" x14ac:dyDescent="0.35">
      <c r="B426" s="35"/>
      <c r="C426" s="35"/>
      <c r="D426" s="1"/>
      <c r="E426" s="52"/>
      <c r="F426" s="52"/>
      <c r="H426" s="49" t="str">
        <f t="shared" ca="1" si="6"/>
        <v>S/N</v>
      </c>
      <c r="I426" s="1"/>
      <c r="J426" s="1"/>
    </row>
    <row r="427" spans="2:10" x14ac:dyDescent="0.35">
      <c r="B427" s="35"/>
      <c r="C427" s="35"/>
      <c r="D427" s="1"/>
      <c r="E427" s="52"/>
      <c r="F427" s="52"/>
      <c r="H427" s="49" t="str">
        <f t="shared" ca="1" si="6"/>
        <v>S/N</v>
      </c>
      <c r="I427" s="1"/>
      <c r="J427" s="1"/>
    </row>
    <row r="428" spans="2:10" x14ac:dyDescent="0.35">
      <c r="B428" s="35"/>
      <c r="C428" s="35"/>
      <c r="D428" s="1"/>
      <c r="E428" s="52"/>
      <c r="F428" s="52"/>
      <c r="H428" s="49" t="str">
        <f t="shared" ca="1" si="6"/>
        <v>S/N</v>
      </c>
      <c r="I428" s="1"/>
      <c r="J428" s="1"/>
    </row>
    <row r="429" spans="2:10" x14ac:dyDescent="0.35">
      <c r="B429" s="35"/>
      <c r="C429" s="35"/>
      <c r="D429" s="1"/>
      <c r="E429" s="52"/>
      <c r="F429" s="52"/>
      <c r="H429" s="49" t="str">
        <f t="shared" ca="1" si="6"/>
        <v>S/N</v>
      </c>
      <c r="I429" s="1"/>
      <c r="J429" s="1"/>
    </row>
    <row r="430" spans="2:10" x14ac:dyDescent="0.35">
      <c r="B430" s="35"/>
      <c r="C430" s="35"/>
      <c r="D430" s="1"/>
      <c r="E430" s="52"/>
      <c r="F430" s="52"/>
      <c r="H430" s="49" t="str">
        <f t="shared" ca="1" si="6"/>
        <v>S/N</v>
      </c>
      <c r="I430" s="1"/>
      <c r="J430" s="1"/>
    </row>
    <row r="431" spans="2:10" x14ac:dyDescent="0.35">
      <c r="B431" s="35"/>
      <c r="C431" s="35"/>
      <c r="D431" s="1"/>
      <c r="E431" s="52"/>
      <c r="F431" s="52"/>
      <c r="H431" s="49" t="str">
        <f t="shared" ca="1" si="6"/>
        <v>S/N</v>
      </c>
      <c r="I431" s="1"/>
      <c r="J431" s="1"/>
    </row>
    <row r="432" spans="2:10" x14ac:dyDescent="0.35">
      <c r="B432" s="35"/>
      <c r="C432" s="35"/>
      <c r="D432" s="1"/>
      <c r="E432" s="52"/>
      <c r="F432" s="52"/>
      <c r="H432" s="49" t="str">
        <f t="shared" ca="1" si="6"/>
        <v>S/N</v>
      </c>
      <c r="I432" s="1"/>
      <c r="J432" s="1"/>
    </row>
    <row r="433" spans="2:10" x14ac:dyDescent="0.35">
      <c r="B433" s="35"/>
      <c r="C433" s="35"/>
      <c r="D433" s="1"/>
      <c r="E433" s="52"/>
      <c r="F433" s="52"/>
      <c r="H433" s="49" t="str">
        <f t="shared" ca="1" si="6"/>
        <v>S/N</v>
      </c>
      <c r="I433" s="1"/>
      <c r="J433" s="1"/>
    </row>
    <row r="434" spans="2:10" x14ac:dyDescent="0.35">
      <c r="B434" s="35"/>
      <c r="C434" s="35"/>
      <c r="D434" s="1"/>
      <c r="E434" s="52"/>
      <c r="F434" s="52"/>
      <c r="H434" s="49" t="str">
        <f t="shared" ca="1" si="6"/>
        <v>S/N</v>
      </c>
      <c r="I434" s="1"/>
      <c r="J434" s="1"/>
    </row>
    <row r="435" spans="2:10" x14ac:dyDescent="0.35">
      <c r="B435" s="35"/>
      <c r="C435" s="35"/>
      <c r="D435" s="1"/>
      <c r="E435" s="52"/>
      <c r="F435" s="52"/>
      <c r="H435" s="49" t="str">
        <f t="shared" ca="1" si="6"/>
        <v>S/N</v>
      </c>
      <c r="I435" s="1"/>
      <c r="J435" s="1"/>
    </row>
    <row r="436" spans="2:10" x14ac:dyDescent="0.35">
      <c r="B436" s="35"/>
      <c r="C436" s="35"/>
      <c r="D436" s="1"/>
      <c r="E436" s="52"/>
      <c r="F436" s="52"/>
      <c r="H436" s="49" t="str">
        <f t="shared" ca="1" si="6"/>
        <v>S/N</v>
      </c>
      <c r="I436" s="1"/>
      <c r="J436" s="1"/>
    </row>
    <row r="437" spans="2:10" x14ac:dyDescent="0.35">
      <c r="B437" s="35"/>
      <c r="C437" s="35"/>
      <c r="D437" s="1"/>
      <c r="E437" s="52"/>
      <c r="F437" s="52"/>
      <c r="H437" s="49" t="str">
        <f t="shared" ca="1" si="6"/>
        <v>S/N</v>
      </c>
      <c r="I437" s="1"/>
      <c r="J437" s="1"/>
    </row>
    <row r="438" spans="2:10" x14ac:dyDescent="0.35">
      <c r="B438" s="35"/>
      <c r="C438" s="35"/>
      <c r="D438" s="1"/>
      <c r="E438" s="52"/>
      <c r="F438" s="52"/>
      <c r="H438" s="49" t="str">
        <f t="shared" ca="1" si="6"/>
        <v>S/N</v>
      </c>
      <c r="I438" s="1"/>
      <c r="J438" s="1"/>
    </row>
    <row r="439" spans="2:10" x14ac:dyDescent="0.35">
      <c r="B439" s="35"/>
      <c r="C439" s="35"/>
      <c r="D439" s="1"/>
      <c r="E439" s="52"/>
      <c r="F439" s="52"/>
      <c r="H439" s="49" t="str">
        <f t="shared" ca="1" si="6"/>
        <v>S/N</v>
      </c>
      <c r="I439" s="1"/>
      <c r="J439" s="1"/>
    </row>
    <row r="440" spans="2:10" x14ac:dyDescent="0.35">
      <c r="B440" s="35"/>
      <c r="C440" s="35"/>
      <c r="D440" s="1"/>
      <c r="E440" s="52"/>
      <c r="F440" s="52"/>
      <c r="H440" s="49" t="str">
        <f t="shared" ca="1" si="6"/>
        <v>S/N</v>
      </c>
      <c r="I440" s="1"/>
      <c r="J440" s="1"/>
    </row>
    <row r="441" spans="2:10" x14ac:dyDescent="0.35">
      <c r="B441" s="35"/>
      <c r="C441" s="35"/>
      <c r="D441" s="1"/>
      <c r="E441" s="52"/>
      <c r="F441" s="52"/>
      <c r="H441" s="49" t="str">
        <f t="shared" ca="1" si="6"/>
        <v>S/N</v>
      </c>
      <c r="I441" s="1"/>
      <c r="J441" s="1"/>
    </row>
    <row r="442" spans="2:10" x14ac:dyDescent="0.35">
      <c r="B442" s="35"/>
      <c r="C442" s="35"/>
      <c r="D442" s="1"/>
      <c r="E442" s="52"/>
      <c r="F442" s="52"/>
      <c r="H442" s="49" t="str">
        <f t="shared" ca="1" si="6"/>
        <v>S/N</v>
      </c>
      <c r="I442" s="1"/>
      <c r="J442" s="1"/>
    </row>
    <row r="443" spans="2:10" x14ac:dyDescent="0.35">
      <c r="B443" s="35"/>
      <c r="C443" s="35"/>
      <c r="D443" s="1"/>
      <c r="E443" s="52"/>
      <c r="F443" s="52"/>
      <c r="H443" s="49" t="str">
        <f t="shared" ca="1" si="6"/>
        <v>S/N</v>
      </c>
      <c r="I443" s="1"/>
      <c r="J443" s="1"/>
    </row>
    <row r="444" spans="2:10" x14ac:dyDescent="0.35">
      <c r="B444" s="35"/>
      <c r="C444" s="35"/>
      <c r="D444" s="1"/>
      <c r="E444" s="52"/>
      <c r="F444" s="52"/>
      <c r="H444" s="49" t="str">
        <f t="shared" ca="1" si="6"/>
        <v>S/N</v>
      </c>
      <c r="I444" s="1"/>
      <c r="J444" s="1"/>
    </row>
    <row r="445" spans="2:10" x14ac:dyDescent="0.35">
      <c r="B445" s="35"/>
      <c r="C445" s="35"/>
      <c r="D445" s="1"/>
      <c r="E445" s="52"/>
      <c r="F445" s="52"/>
      <c r="H445" s="49" t="str">
        <f t="shared" ca="1" si="6"/>
        <v>S/N</v>
      </c>
      <c r="I445" s="1"/>
      <c r="J445" s="1"/>
    </row>
    <row r="446" spans="2:10" x14ac:dyDescent="0.35">
      <c r="B446" s="35"/>
      <c r="C446" s="35"/>
      <c r="D446" s="1"/>
      <c r="E446" s="52"/>
      <c r="F446" s="52"/>
      <c r="H446" s="49" t="str">
        <f t="shared" ca="1" si="6"/>
        <v>S/N</v>
      </c>
      <c r="I446" s="1"/>
      <c r="J446" s="1"/>
    </row>
    <row r="447" spans="2:10" x14ac:dyDescent="0.35">
      <c r="B447" s="35"/>
      <c r="C447" s="35"/>
      <c r="D447" s="1"/>
      <c r="E447" s="52"/>
      <c r="F447" s="52"/>
      <c r="H447" s="49" t="str">
        <f t="shared" ca="1" si="6"/>
        <v>S/N</v>
      </c>
      <c r="I447" s="1"/>
      <c r="J447" s="1"/>
    </row>
    <row r="448" spans="2:10" x14ac:dyDescent="0.35">
      <c r="B448" s="35"/>
      <c r="C448" s="35"/>
      <c r="D448" s="1"/>
      <c r="E448" s="52"/>
      <c r="F448" s="52"/>
      <c r="H448" s="49" t="str">
        <f t="shared" ca="1" si="6"/>
        <v>S/N</v>
      </c>
      <c r="I448" s="1"/>
      <c r="J448" s="1"/>
    </row>
    <row r="449" spans="2:10" x14ac:dyDescent="0.35">
      <c r="B449" s="35"/>
      <c r="C449" s="35"/>
      <c r="D449" s="1"/>
      <c r="E449" s="52"/>
      <c r="F449" s="52"/>
      <c r="H449" s="49" t="str">
        <f t="shared" ca="1" si="6"/>
        <v>S/N</v>
      </c>
      <c r="I449" s="1"/>
      <c r="J449" s="1"/>
    </row>
    <row r="450" spans="2:10" x14ac:dyDescent="0.35">
      <c r="B450" s="35"/>
      <c r="C450" s="35"/>
      <c r="D450" s="1"/>
      <c r="E450" s="52"/>
      <c r="F450" s="52"/>
      <c r="H450" s="49" t="str">
        <f t="shared" ref="H450:H499" ca="1" si="7">IF(I450-$M$506&gt;0,I450-$M$506,IF(I450="","S/N",""))</f>
        <v>S/N</v>
      </c>
      <c r="I450" s="1"/>
      <c r="J450" s="1"/>
    </row>
    <row r="451" spans="2:10" x14ac:dyDescent="0.35">
      <c r="B451" s="35"/>
      <c r="C451" s="35"/>
      <c r="D451" s="1"/>
      <c r="E451" s="52"/>
      <c r="F451" s="52"/>
      <c r="H451" s="49" t="str">
        <f t="shared" ca="1" si="7"/>
        <v>S/N</v>
      </c>
      <c r="I451" s="1"/>
      <c r="J451" s="1"/>
    </row>
    <row r="452" spans="2:10" x14ac:dyDescent="0.35">
      <c r="B452" s="35"/>
      <c r="C452" s="35"/>
      <c r="D452" s="1"/>
      <c r="E452" s="52"/>
      <c r="F452" s="52"/>
      <c r="H452" s="49" t="str">
        <f t="shared" ca="1" si="7"/>
        <v>S/N</v>
      </c>
      <c r="I452" s="1"/>
      <c r="J452" s="1"/>
    </row>
    <row r="453" spans="2:10" x14ac:dyDescent="0.35">
      <c r="B453" s="35"/>
      <c r="C453" s="35"/>
      <c r="D453" s="1"/>
      <c r="E453" s="52"/>
      <c r="F453" s="52"/>
      <c r="H453" s="49" t="str">
        <f t="shared" ca="1" si="7"/>
        <v>S/N</v>
      </c>
      <c r="I453" s="1"/>
      <c r="J453" s="1"/>
    </row>
    <row r="454" spans="2:10" x14ac:dyDescent="0.35">
      <c r="B454" s="35"/>
      <c r="C454" s="35"/>
      <c r="D454" s="1"/>
      <c r="E454" s="52"/>
      <c r="F454" s="52"/>
      <c r="H454" s="49" t="str">
        <f t="shared" ca="1" si="7"/>
        <v>S/N</v>
      </c>
      <c r="I454" s="1"/>
      <c r="J454" s="1"/>
    </row>
    <row r="455" spans="2:10" x14ac:dyDescent="0.35">
      <c r="B455" s="35"/>
      <c r="C455" s="35"/>
      <c r="D455" s="1"/>
      <c r="E455" s="52"/>
      <c r="F455" s="52"/>
      <c r="H455" s="49" t="str">
        <f t="shared" ca="1" si="7"/>
        <v>S/N</v>
      </c>
      <c r="I455" s="1"/>
      <c r="J455" s="1"/>
    </row>
    <row r="456" spans="2:10" x14ac:dyDescent="0.35">
      <c r="B456" s="35"/>
      <c r="C456" s="35"/>
      <c r="D456" s="1"/>
      <c r="E456" s="52"/>
      <c r="F456" s="52"/>
      <c r="H456" s="49" t="str">
        <f t="shared" ca="1" si="7"/>
        <v>S/N</v>
      </c>
      <c r="I456" s="1"/>
      <c r="J456" s="1"/>
    </row>
    <row r="457" spans="2:10" x14ac:dyDescent="0.35">
      <c r="B457" s="35"/>
      <c r="C457" s="35"/>
      <c r="D457" s="1"/>
      <c r="E457" s="52"/>
      <c r="F457" s="52"/>
      <c r="H457" s="49" t="str">
        <f t="shared" ca="1" si="7"/>
        <v>S/N</v>
      </c>
      <c r="I457" s="1"/>
      <c r="J457" s="1"/>
    </row>
    <row r="458" spans="2:10" x14ac:dyDescent="0.35">
      <c r="B458" s="35"/>
      <c r="C458" s="35"/>
      <c r="D458" s="1"/>
      <c r="E458" s="52"/>
      <c r="F458" s="52"/>
      <c r="H458" s="49" t="str">
        <f t="shared" ca="1" si="7"/>
        <v>S/N</v>
      </c>
      <c r="I458" s="1"/>
      <c r="J458" s="1"/>
    </row>
    <row r="459" spans="2:10" x14ac:dyDescent="0.35">
      <c r="B459" s="35"/>
      <c r="C459" s="35"/>
      <c r="D459" s="1"/>
      <c r="E459" s="52"/>
      <c r="F459" s="52"/>
      <c r="H459" s="49" t="str">
        <f t="shared" ca="1" si="7"/>
        <v>S/N</v>
      </c>
      <c r="I459" s="1"/>
      <c r="J459" s="1"/>
    </row>
    <row r="460" spans="2:10" x14ac:dyDescent="0.35">
      <c r="B460" s="35"/>
      <c r="C460" s="35"/>
      <c r="D460" s="1"/>
      <c r="E460" s="52"/>
      <c r="F460" s="52"/>
      <c r="H460" s="49" t="str">
        <f t="shared" ca="1" si="7"/>
        <v>S/N</v>
      </c>
      <c r="I460" s="1"/>
      <c r="J460" s="1"/>
    </row>
    <row r="461" spans="2:10" x14ac:dyDescent="0.35">
      <c r="B461" s="35"/>
      <c r="C461" s="35"/>
      <c r="D461" s="1"/>
      <c r="E461" s="52"/>
      <c r="F461" s="52"/>
      <c r="H461" s="49" t="str">
        <f t="shared" ca="1" si="7"/>
        <v>S/N</v>
      </c>
      <c r="I461" s="1"/>
      <c r="J461" s="1"/>
    </row>
    <row r="462" spans="2:10" x14ac:dyDescent="0.35">
      <c r="B462" s="35"/>
      <c r="C462" s="35"/>
      <c r="D462" s="1"/>
      <c r="E462" s="52"/>
      <c r="F462" s="52"/>
      <c r="H462" s="49" t="str">
        <f t="shared" ca="1" si="7"/>
        <v>S/N</v>
      </c>
      <c r="I462" s="1"/>
      <c r="J462" s="1"/>
    </row>
    <row r="463" spans="2:10" x14ac:dyDescent="0.35">
      <c r="B463" s="35"/>
      <c r="C463" s="35"/>
      <c r="D463" s="1"/>
      <c r="E463" s="52"/>
      <c r="F463" s="52"/>
      <c r="H463" s="49" t="str">
        <f t="shared" ca="1" si="7"/>
        <v>S/N</v>
      </c>
      <c r="I463" s="1"/>
      <c r="J463" s="1"/>
    </row>
    <row r="464" spans="2:10" x14ac:dyDescent="0.35">
      <c r="B464" s="35"/>
      <c r="C464" s="35"/>
      <c r="D464" s="1"/>
      <c r="E464" s="52"/>
      <c r="F464" s="52"/>
      <c r="H464" s="49" t="str">
        <f t="shared" ca="1" si="7"/>
        <v>S/N</v>
      </c>
      <c r="I464" s="1"/>
      <c r="J464" s="1"/>
    </row>
    <row r="465" spans="2:10" x14ac:dyDescent="0.35">
      <c r="B465" s="35"/>
      <c r="C465" s="35"/>
      <c r="D465" s="1"/>
      <c r="E465" s="52"/>
      <c r="F465" s="52"/>
      <c r="H465" s="49" t="str">
        <f t="shared" ca="1" si="7"/>
        <v>S/N</v>
      </c>
      <c r="I465" s="1"/>
      <c r="J465" s="1"/>
    </row>
    <row r="466" spans="2:10" x14ac:dyDescent="0.35">
      <c r="B466" s="35"/>
      <c r="C466" s="35"/>
      <c r="D466" s="1"/>
      <c r="E466" s="52"/>
      <c r="F466" s="52"/>
      <c r="H466" s="49" t="str">
        <f t="shared" ca="1" si="7"/>
        <v>S/N</v>
      </c>
      <c r="I466" s="1"/>
      <c r="J466" s="1"/>
    </row>
    <row r="467" spans="2:10" x14ac:dyDescent="0.35">
      <c r="B467" s="35"/>
      <c r="C467" s="35"/>
      <c r="D467" s="1"/>
      <c r="E467" s="52"/>
      <c r="F467" s="52"/>
      <c r="H467" s="49" t="str">
        <f t="shared" ca="1" si="7"/>
        <v>S/N</v>
      </c>
      <c r="I467" s="1"/>
      <c r="J467" s="1"/>
    </row>
    <row r="468" spans="2:10" x14ac:dyDescent="0.35">
      <c r="B468" s="35"/>
      <c r="C468" s="35"/>
      <c r="D468" s="1"/>
      <c r="E468" s="52"/>
      <c r="F468" s="52"/>
      <c r="H468" s="49" t="str">
        <f t="shared" ca="1" si="7"/>
        <v>S/N</v>
      </c>
      <c r="I468" s="1"/>
      <c r="J468" s="1"/>
    </row>
    <row r="469" spans="2:10" x14ac:dyDescent="0.35">
      <c r="B469" s="35"/>
      <c r="C469" s="35"/>
      <c r="D469" s="1"/>
      <c r="E469" s="52"/>
      <c r="F469" s="52"/>
      <c r="H469" s="49" t="str">
        <f t="shared" ca="1" si="7"/>
        <v>S/N</v>
      </c>
      <c r="I469" s="1"/>
      <c r="J469" s="1"/>
    </row>
    <row r="470" spans="2:10" x14ac:dyDescent="0.35">
      <c r="B470" s="35"/>
      <c r="C470" s="35"/>
      <c r="D470" s="1"/>
      <c r="E470" s="52"/>
      <c r="F470" s="52"/>
      <c r="H470" s="49" t="str">
        <f t="shared" ca="1" si="7"/>
        <v>S/N</v>
      </c>
      <c r="I470" s="1"/>
      <c r="J470" s="1"/>
    </row>
    <row r="471" spans="2:10" x14ac:dyDescent="0.35">
      <c r="B471" s="35"/>
      <c r="C471" s="35"/>
      <c r="D471" s="1"/>
      <c r="E471" s="52"/>
      <c r="F471" s="52"/>
      <c r="H471" s="49" t="str">
        <f t="shared" ca="1" si="7"/>
        <v>S/N</v>
      </c>
      <c r="I471" s="1"/>
      <c r="J471" s="1"/>
    </row>
    <row r="472" spans="2:10" x14ac:dyDescent="0.35">
      <c r="B472" s="35"/>
      <c r="C472" s="35"/>
      <c r="D472" s="1"/>
      <c r="E472" s="52"/>
      <c r="F472" s="52"/>
      <c r="H472" s="49" t="str">
        <f t="shared" ca="1" si="7"/>
        <v>S/N</v>
      </c>
      <c r="I472" s="1"/>
      <c r="J472" s="1"/>
    </row>
    <row r="473" spans="2:10" x14ac:dyDescent="0.35">
      <c r="B473" s="35"/>
      <c r="C473" s="35"/>
      <c r="D473" s="1"/>
      <c r="E473" s="52"/>
      <c r="F473" s="52"/>
      <c r="H473" s="49" t="str">
        <f t="shared" ca="1" si="7"/>
        <v>S/N</v>
      </c>
      <c r="I473" s="1"/>
      <c r="J473" s="1"/>
    </row>
    <row r="474" spans="2:10" x14ac:dyDescent="0.35">
      <c r="B474" s="35"/>
      <c r="C474" s="35"/>
      <c r="D474" s="1"/>
      <c r="E474" s="52"/>
      <c r="F474" s="52"/>
      <c r="H474" s="49" t="str">
        <f t="shared" ca="1" si="7"/>
        <v>S/N</v>
      </c>
      <c r="I474" s="1"/>
      <c r="J474" s="1"/>
    </row>
    <row r="475" spans="2:10" x14ac:dyDescent="0.35">
      <c r="B475" s="35"/>
      <c r="C475" s="35"/>
      <c r="D475" s="1"/>
      <c r="E475" s="52"/>
      <c r="F475" s="52"/>
      <c r="H475" s="49" t="str">
        <f t="shared" ca="1" si="7"/>
        <v>S/N</v>
      </c>
      <c r="I475" s="1"/>
      <c r="J475" s="1"/>
    </row>
    <row r="476" spans="2:10" x14ac:dyDescent="0.35">
      <c r="B476" s="35"/>
      <c r="C476" s="35"/>
      <c r="D476" s="1"/>
      <c r="E476" s="52"/>
      <c r="F476" s="52"/>
      <c r="H476" s="49" t="str">
        <f t="shared" ca="1" si="7"/>
        <v>S/N</v>
      </c>
      <c r="I476" s="1"/>
      <c r="J476" s="1"/>
    </row>
    <row r="477" spans="2:10" x14ac:dyDescent="0.35">
      <c r="B477" s="35"/>
      <c r="C477" s="35"/>
      <c r="D477" s="1"/>
      <c r="E477" s="52"/>
      <c r="F477" s="52"/>
      <c r="H477" s="49" t="str">
        <f t="shared" ca="1" si="7"/>
        <v>S/N</v>
      </c>
      <c r="I477" s="1"/>
      <c r="J477" s="1"/>
    </row>
    <row r="478" spans="2:10" x14ac:dyDescent="0.35">
      <c r="B478" s="35"/>
      <c r="C478" s="35"/>
      <c r="D478" s="1"/>
      <c r="E478" s="52"/>
      <c r="F478" s="52"/>
      <c r="H478" s="49" t="str">
        <f t="shared" ca="1" si="7"/>
        <v>S/N</v>
      </c>
      <c r="I478" s="1"/>
      <c r="J478" s="1"/>
    </row>
    <row r="479" spans="2:10" x14ac:dyDescent="0.35">
      <c r="B479" s="35"/>
      <c r="C479" s="35"/>
      <c r="D479" s="1"/>
      <c r="E479" s="52"/>
      <c r="F479" s="52"/>
      <c r="H479" s="49" t="str">
        <f t="shared" ca="1" si="7"/>
        <v>S/N</v>
      </c>
      <c r="I479" s="1"/>
      <c r="J479" s="1"/>
    </row>
    <row r="480" spans="2:10" x14ac:dyDescent="0.35">
      <c r="B480" s="35"/>
      <c r="C480" s="35"/>
      <c r="D480" s="1"/>
      <c r="E480" s="52"/>
      <c r="F480" s="52"/>
      <c r="H480" s="49" t="str">
        <f t="shared" ca="1" si="7"/>
        <v>S/N</v>
      </c>
      <c r="I480" s="1"/>
      <c r="J480" s="1"/>
    </row>
    <row r="481" spans="2:10" x14ac:dyDescent="0.35">
      <c r="B481" s="35"/>
      <c r="C481" s="35"/>
      <c r="D481" s="1"/>
      <c r="E481" s="52"/>
      <c r="F481" s="52"/>
      <c r="H481" s="49" t="str">
        <f t="shared" ca="1" si="7"/>
        <v>S/N</v>
      </c>
      <c r="I481" s="1"/>
      <c r="J481" s="1"/>
    </row>
    <row r="482" spans="2:10" x14ac:dyDescent="0.35">
      <c r="B482" s="35"/>
      <c r="C482" s="35"/>
      <c r="D482" s="1"/>
      <c r="E482" s="52"/>
      <c r="F482" s="52"/>
      <c r="H482" s="49" t="str">
        <f t="shared" ca="1" si="7"/>
        <v>S/N</v>
      </c>
      <c r="I482" s="1"/>
      <c r="J482" s="1"/>
    </row>
    <row r="483" spans="2:10" x14ac:dyDescent="0.35">
      <c r="B483" s="35"/>
      <c r="C483" s="35"/>
      <c r="D483" s="1"/>
      <c r="E483" s="52"/>
      <c r="F483" s="52"/>
      <c r="H483" s="49" t="str">
        <f t="shared" ca="1" si="7"/>
        <v>S/N</v>
      </c>
      <c r="I483" s="1"/>
      <c r="J483" s="1"/>
    </row>
    <row r="484" spans="2:10" x14ac:dyDescent="0.35">
      <c r="B484" s="35"/>
      <c r="C484" s="35"/>
      <c r="D484" s="1"/>
      <c r="E484" s="52"/>
      <c r="F484" s="52"/>
      <c r="H484" s="49" t="str">
        <f t="shared" ca="1" si="7"/>
        <v>S/N</v>
      </c>
      <c r="I484" s="1"/>
      <c r="J484" s="1"/>
    </row>
    <row r="485" spans="2:10" x14ac:dyDescent="0.35">
      <c r="B485" s="35"/>
      <c r="C485" s="35"/>
      <c r="D485" s="1"/>
      <c r="E485" s="52"/>
      <c r="F485" s="52"/>
      <c r="H485" s="49" t="str">
        <f t="shared" ca="1" si="7"/>
        <v>S/N</v>
      </c>
      <c r="I485" s="1"/>
      <c r="J485" s="1"/>
    </row>
    <row r="486" spans="2:10" x14ac:dyDescent="0.35">
      <c r="B486" s="35"/>
      <c r="C486" s="35"/>
      <c r="D486" s="1"/>
      <c r="E486" s="52"/>
      <c r="F486" s="52"/>
      <c r="H486" s="49" t="str">
        <f t="shared" ca="1" si="7"/>
        <v>S/N</v>
      </c>
      <c r="I486" s="1"/>
      <c r="J486" s="1"/>
    </row>
    <row r="487" spans="2:10" x14ac:dyDescent="0.35">
      <c r="B487" s="35"/>
      <c r="C487" s="35"/>
      <c r="D487" s="1"/>
      <c r="E487" s="52"/>
      <c r="F487" s="52"/>
      <c r="H487" s="49" t="str">
        <f t="shared" ca="1" si="7"/>
        <v>S/N</v>
      </c>
      <c r="I487" s="1"/>
      <c r="J487" s="1"/>
    </row>
    <row r="488" spans="2:10" x14ac:dyDescent="0.35">
      <c r="B488" s="35"/>
      <c r="C488" s="35"/>
      <c r="D488" s="1"/>
      <c r="E488" s="52"/>
      <c r="F488" s="52"/>
      <c r="H488" s="49" t="str">
        <f t="shared" ca="1" si="7"/>
        <v>S/N</v>
      </c>
      <c r="I488" s="1"/>
      <c r="J488" s="1"/>
    </row>
    <row r="489" spans="2:10" x14ac:dyDescent="0.35">
      <c r="B489" s="35"/>
      <c r="C489" s="35"/>
      <c r="D489" s="1"/>
      <c r="E489" s="52"/>
      <c r="F489" s="52"/>
      <c r="H489" s="49" t="str">
        <f t="shared" ca="1" si="7"/>
        <v>S/N</v>
      </c>
      <c r="I489" s="1"/>
      <c r="J489" s="1"/>
    </row>
    <row r="490" spans="2:10" x14ac:dyDescent="0.35">
      <c r="B490" s="35"/>
      <c r="C490" s="35"/>
      <c r="D490" s="1"/>
      <c r="E490" s="52"/>
      <c r="F490" s="52"/>
      <c r="H490" s="49" t="str">
        <f t="shared" ca="1" si="7"/>
        <v>S/N</v>
      </c>
      <c r="I490" s="1"/>
      <c r="J490" s="1"/>
    </row>
    <row r="491" spans="2:10" x14ac:dyDescent="0.35">
      <c r="B491" s="35"/>
      <c r="C491" s="35"/>
      <c r="D491" s="1"/>
      <c r="E491" s="52"/>
      <c r="F491" s="52"/>
      <c r="H491" s="49" t="str">
        <f t="shared" ca="1" si="7"/>
        <v>S/N</v>
      </c>
      <c r="I491" s="1"/>
      <c r="J491" s="1"/>
    </row>
    <row r="492" spans="2:10" x14ac:dyDescent="0.35">
      <c r="B492" s="35"/>
      <c r="C492" s="35"/>
      <c r="D492" s="1"/>
      <c r="E492" s="52"/>
      <c r="F492" s="52"/>
      <c r="H492" s="49" t="str">
        <f t="shared" ca="1" si="7"/>
        <v>S/N</v>
      </c>
      <c r="I492" s="1"/>
      <c r="J492" s="1"/>
    </row>
    <row r="493" spans="2:10" x14ac:dyDescent="0.35">
      <c r="B493" s="35"/>
      <c r="C493" s="35"/>
      <c r="D493" s="1"/>
      <c r="E493" s="52"/>
      <c r="F493" s="52"/>
      <c r="H493" s="49" t="str">
        <f t="shared" ca="1" si="7"/>
        <v>S/N</v>
      </c>
      <c r="I493" s="1"/>
      <c r="J493" s="1"/>
    </row>
    <row r="494" spans="2:10" x14ac:dyDescent="0.35">
      <c r="B494" s="35"/>
      <c r="C494" s="35"/>
      <c r="D494" s="1"/>
      <c r="E494" s="52"/>
      <c r="F494" s="52"/>
      <c r="H494" s="49" t="str">
        <f t="shared" ca="1" si="7"/>
        <v>S/N</v>
      </c>
      <c r="I494" s="1"/>
      <c r="J494" s="1"/>
    </row>
    <row r="495" spans="2:10" x14ac:dyDescent="0.35">
      <c r="B495" s="35"/>
      <c r="C495" s="35"/>
      <c r="D495" s="1"/>
      <c r="E495" s="52"/>
      <c r="F495" s="52"/>
      <c r="H495" s="49" t="str">
        <f t="shared" ca="1" si="7"/>
        <v>S/N</v>
      </c>
      <c r="I495" s="1"/>
      <c r="J495" s="1"/>
    </row>
    <row r="496" spans="2:10" x14ac:dyDescent="0.35">
      <c r="B496" s="35"/>
      <c r="C496" s="35"/>
      <c r="D496" s="1"/>
      <c r="E496" s="52"/>
      <c r="F496" s="52"/>
      <c r="H496" s="49" t="str">
        <f t="shared" ca="1" si="7"/>
        <v>S/N</v>
      </c>
      <c r="I496" s="1"/>
      <c r="J496" s="1"/>
    </row>
    <row r="497" spans="1:13" x14ac:dyDescent="0.35">
      <c r="B497" s="35"/>
      <c r="C497" s="35"/>
      <c r="D497" s="1"/>
      <c r="E497" s="52"/>
      <c r="F497" s="52"/>
      <c r="H497" s="49" t="str">
        <f t="shared" ca="1" si="7"/>
        <v>S/N</v>
      </c>
      <c r="I497" s="1"/>
      <c r="J497" s="1"/>
    </row>
    <row r="498" spans="1:13" x14ac:dyDescent="0.35">
      <c r="B498" s="35"/>
      <c r="C498" s="35"/>
      <c r="D498" s="1"/>
      <c r="E498" s="52"/>
      <c r="F498" s="52"/>
      <c r="H498" s="49" t="str">
        <f t="shared" ca="1" si="7"/>
        <v>S/N</v>
      </c>
    </row>
    <row r="499" spans="1:13" x14ac:dyDescent="0.35">
      <c r="B499" s="35"/>
      <c r="C499" s="35"/>
      <c r="D499" s="1"/>
      <c r="E499" s="52"/>
      <c r="F499" s="52"/>
      <c r="H499" s="49" t="str">
        <f t="shared" ca="1" si="7"/>
        <v>S/N</v>
      </c>
      <c r="L499" s="9"/>
    </row>
    <row r="500" spans="1:13" s="9" customFormat="1" x14ac:dyDescent="0.35">
      <c r="A500" s="1"/>
      <c r="B500" s="1"/>
      <c r="C500" s="1"/>
      <c r="D500" s="2"/>
      <c r="E500" s="3"/>
      <c r="F500" s="3"/>
      <c r="G500" s="2"/>
      <c r="H500" s="25"/>
      <c r="I500" s="5"/>
      <c r="J500" s="5"/>
      <c r="K500" s="1"/>
    </row>
    <row r="501" spans="1:13" s="9" customFormat="1" ht="26" x14ac:dyDescent="0.35">
      <c r="A501" s="79"/>
      <c r="B501" s="79"/>
      <c r="C501" s="79"/>
      <c r="D501" s="79"/>
      <c r="E501" s="79"/>
      <c r="F501" s="79"/>
      <c r="G501" s="79"/>
      <c r="H501" s="79"/>
      <c r="I501" s="79"/>
      <c r="J501" s="8"/>
      <c r="L501" s="12"/>
    </row>
    <row r="502" spans="1:13" s="9" customFormat="1" x14ac:dyDescent="0.35">
      <c r="E502" s="12"/>
      <c r="F502" s="12"/>
      <c r="G502" s="11"/>
      <c r="H502" s="11"/>
      <c r="M502" s="13"/>
    </row>
    <row r="503" spans="1:13" s="9" customFormat="1" x14ac:dyDescent="0.35">
      <c r="A503" s="10" t="s">
        <v>54</v>
      </c>
      <c r="B503" s="57"/>
      <c r="C503" s="22">
        <f>SUMIF($D$2:$D$500,"Pago",$F$2:$F$500)</f>
        <v>0</v>
      </c>
      <c r="D503" s="12"/>
      <c r="E503" s="14" t="s">
        <v>10</v>
      </c>
      <c r="F503" s="26"/>
      <c r="G503" s="27"/>
      <c r="H503" s="50">
        <f>SUMIF($D$2:$D$500,"A Receber",$F$2:$F$502)</f>
        <v>0</v>
      </c>
      <c r="I503" s="8"/>
      <c r="J503" s="8"/>
    </row>
    <row r="504" spans="1:13" s="9" customFormat="1" x14ac:dyDescent="0.35">
      <c r="A504" s="10" t="s">
        <v>55</v>
      </c>
      <c r="B504" s="57"/>
      <c r="C504" s="22">
        <f>SUMIF($D$2:$D$500,"Pago",$E$2:$E$500)</f>
        <v>0</v>
      </c>
      <c r="D504" s="12"/>
      <c r="E504" s="23" t="s">
        <v>58</v>
      </c>
      <c r="F504" s="26"/>
      <c r="G504" s="27"/>
      <c r="H504" s="51">
        <f>($C$503-$C$504)</f>
        <v>0</v>
      </c>
      <c r="I504" s="8"/>
      <c r="J504" s="8"/>
    </row>
    <row r="505" spans="1:13" s="21" customFormat="1" ht="15" thickBot="1" x14ac:dyDescent="0.4">
      <c r="A505" s="10" t="s">
        <v>9</v>
      </c>
      <c r="B505" s="57"/>
      <c r="C505" s="55">
        <f>SUMIF($D$2:$D$500,"A Pagar",$E$2:$E$501)*(-1)+Maio!$B$504</f>
        <v>0</v>
      </c>
      <c r="D505" s="12"/>
      <c r="E505" s="23" t="s">
        <v>57</v>
      </c>
      <c r="F505" s="68"/>
      <c r="G505" s="68"/>
      <c r="H505" s="51">
        <f>($C$503-$C$504)+Fevereiro!H504</f>
        <v>0</v>
      </c>
      <c r="I505" s="8"/>
      <c r="J505" s="8"/>
      <c r="K505" s="9"/>
      <c r="L505" s="9"/>
      <c r="M505" s="9"/>
    </row>
    <row r="506" spans="1:13" ht="35" customHeight="1" thickBot="1" x14ac:dyDescent="0.4">
      <c r="A506" s="15" t="s">
        <v>2</v>
      </c>
      <c r="B506" s="58" t="s">
        <v>45</v>
      </c>
      <c r="C506" s="16" t="s">
        <v>43</v>
      </c>
      <c r="D506" s="16" t="s">
        <v>3</v>
      </c>
      <c r="E506" s="17" t="s">
        <v>52</v>
      </c>
      <c r="F506" s="17" t="s">
        <v>53</v>
      </c>
      <c r="G506" s="20" t="s">
        <v>30</v>
      </c>
      <c r="H506" s="20" t="s">
        <v>8</v>
      </c>
      <c r="I506" s="18" t="s">
        <v>0</v>
      </c>
      <c r="J506" s="18" t="s">
        <v>1</v>
      </c>
      <c r="K506" s="19" t="s">
        <v>4</v>
      </c>
      <c r="L506" s="9"/>
      <c r="M506" s="28">
        <f ca="1">TODAY()</f>
        <v>45751</v>
      </c>
    </row>
  </sheetData>
  <sheetProtection formatCells="0"/>
  <autoFilter ref="A506:J506" xr:uid="{00000000-0009-0000-0000-000004000000}"/>
  <mergeCells count="1">
    <mergeCell ref="A501:I501"/>
  </mergeCells>
  <conditionalFormatting sqref="H2:H499">
    <cfRule type="containsBlanks" dxfId="161" priority="5">
      <formula>LEN(TRIM(H2))=0</formula>
    </cfRule>
  </conditionalFormatting>
  <conditionalFormatting sqref="L7">
    <cfRule type="dataBar" priority="3">
      <dataBar>
        <cfvo type="formula" val="$M$3"/>
        <cfvo type="formula" val="$M$2"/>
        <color rgb="FFFF555A"/>
      </dataBar>
      <extLst>
        <ext xmlns:x14="http://schemas.microsoft.com/office/spreadsheetml/2009/9/main" uri="{B025F937-C7B1-47D3-B67F-A62EFF666E3E}">
          <x14:id>{DA02196B-C50A-4664-9BFF-69B1B09BF299}</x14:id>
        </ext>
      </extLst>
    </cfRule>
  </conditionalFormatting>
  <conditionalFormatting sqref="E506:F50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{1427B144-C666-4DD4-8C46-573AC377929F}</x14:id>
        </ext>
      </extLst>
    </cfRule>
  </conditionalFormatting>
  <dataValidations count="4">
    <dataValidation type="list" allowBlank="1" showInputMessage="1" showErrorMessage="1" sqref="C500" xr:uid="{F4A678DB-71DA-401E-9F08-D295A488B70E}">
      <formula1>Tabela_beneficiado</formula1>
    </dataValidation>
    <dataValidation type="list" allowBlank="1" showInputMessage="1" showErrorMessage="1" sqref="C2:C499" xr:uid="{2164940A-AED9-469C-9212-486A8FFE7AEE}">
      <formula1>$L$21:$L$35</formula1>
    </dataValidation>
    <dataValidation type="list" allowBlank="1" showInputMessage="1" showErrorMessage="1" sqref="D51:D499 D2:D48" xr:uid="{CADDE198-E257-41F2-A778-46EE4CC45526}">
      <formula1>$L$2:$L$4</formula1>
    </dataValidation>
    <dataValidation type="list" allowBlank="1" showInputMessage="1" showErrorMessage="1" sqref="B2:B499" xr:uid="{829E614F-06EE-4B5D-A74A-FC80E22A6053}">
      <formula1>$L$14:$L$17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&amp;C_x000D_&amp;1#&amp;"Calibri"&amp;7&amp;K000000 Este conteúdo e quaisquer informações anexadas a ele são confidenciais e destinados exclusivamente para uso do indivíduo ou pela entidade a quem estão endereçados. Se você recebeu este email por engano, notifique o administrador</oddFooter>
  </headerFooter>
  <legacy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02196B-C50A-4664-9BFF-69B1B09BF299}">
            <x14:dataBar minLength="0" maxLength="100" border="1" negativeBarBorderColorSameAsPositive="0">
              <x14:cfvo type="formula">
                <xm:f>$M$3</xm:f>
              </x14:cfvo>
              <x14:cfvo type="formula">
                <xm:f>$M$2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1427B144-C666-4DD4-8C46-573AC37792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E506:F506</xm:sqref>
        </x14:conditionalFormatting>
        <x14:conditionalFormatting xmlns:xm="http://schemas.microsoft.com/office/excel/2006/main">
          <x14:cfRule type="iconSet" priority="2" id="{2E7F3539-DF2E-4304-8C27-323574D1E4D7}">
            <x14:iconSet iconSet="3Symbols" custom="1">
              <x14:cfvo type="percent">
                <xm:f>0</xm:f>
              </x14:cfvo>
              <x14:cfvo type="formula">
                <xm:f>$M$6</xm:f>
              </x14:cfvo>
              <x14:cfvo type="formula">
                <xm:f>$M$1</xm:f>
              </x14:cfvo>
              <x14:cfIcon iconSet="3Symbols" iconId="1"/>
              <x14:cfIcon iconSet="3Symbols" iconId="1"/>
              <x14:cfIcon iconSet="NoIcons" iconId="0"/>
            </x14:iconSet>
          </x14:cfRule>
          <xm:sqref>L7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A1:O506"/>
  <sheetViews>
    <sheetView topLeftCell="A503" workbookViewId="0">
      <pane ySplit="1840" topLeftCell="A2" activePane="bottomLeft"/>
      <selection activeCell="M503" sqref="M1:M1048576"/>
      <selection pane="bottomLeft" activeCell="A2" sqref="A2"/>
    </sheetView>
  </sheetViews>
  <sheetFormatPr defaultColWidth="9.1796875" defaultRowHeight="14.5" x14ac:dyDescent="0.35"/>
  <cols>
    <col min="1" max="1" width="48.1796875" style="1" bestFit="1" customWidth="1"/>
    <col min="2" max="2" width="18.453125" style="1" bestFit="1" customWidth="1"/>
    <col min="3" max="3" width="22.81640625" style="1" customWidth="1"/>
    <col min="4" max="4" width="11.453125" style="2" customWidth="1"/>
    <col min="5" max="5" width="14.81640625" style="3" customWidth="1"/>
    <col min="6" max="6" width="15.453125" style="3" customWidth="1"/>
    <col min="7" max="7" width="11.453125" style="2" customWidth="1"/>
    <col min="8" max="8" width="13.453125" style="2" bestFit="1" customWidth="1"/>
    <col min="9" max="9" width="33.36328125" style="5" bestFit="1" customWidth="1"/>
    <col min="10" max="10" width="32.6328125" style="5" hidden="1" customWidth="1"/>
    <col min="11" max="11" width="12.36328125" style="1" hidden="1" customWidth="1"/>
    <col min="12" max="12" width="21.6328125" style="1" hidden="1" customWidth="1"/>
    <col min="13" max="13" width="10.453125" style="1" hidden="1" customWidth="1"/>
    <col min="14" max="16384" width="9.1796875" style="1"/>
  </cols>
  <sheetData>
    <row r="1" spans="1:15" hidden="1" x14ac:dyDescent="0.35">
      <c r="A1" s="1" t="s">
        <v>35</v>
      </c>
      <c r="B1" s="1" t="s">
        <v>36</v>
      </c>
      <c r="C1" s="1" t="s">
        <v>37</v>
      </c>
      <c r="D1" s="1" t="s">
        <v>38</v>
      </c>
      <c r="E1" s="3" t="s">
        <v>39</v>
      </c>
      <c r="F1" s="3" t="s">
        <v>40</v>
      </c>
      <c r="G1" s="2" t="s">
        <v>51</v>
      </c>
      <c r="H1" s="24" t="s">
        <v>11</v>
      </c>
      <c r="I1" s="5" t="s">
        <v>12</v>
      </c>
      <c r="J1" s="5" t="s">
        <v>13</v>
      </c>
      <c r="K1" s="1" t="s">
        <v>14</v>
      </c>
      <c r="L1" s="1" t="s">
        <v>5</v>
      </c>
      <c r="M1" s="6" t="e">
        <v>#NUM!</v>
      </c>
      <c r="N1" s="6"/>
      <c r="O1" s="6"/>
    </row>
    <row r="2" spans="1:15" x14ac:dyDescent="0.35">
      <c r="A2" s="35"/>
      <c r="B2" s="35"/>
      <c r="C2" s="35"/>
      <c r="D2" s="35"/>
      <c r="E2" s="53"/>
      <c r="F2" s="53"/>
      <c r="G2" s="37"/>
      <c r="H2" s="49" t="str">
        <f t="shared" ref="H2:H65" ca="1" si="0">IF(I2-$M$506&gt;0,I2-$M$506,IF(I2="","S/N",""))</f>
        <v>S/N</v>
      </c>
      <c r="L2" s="1" t="s">
        <v>31</v>
      </c>
      <c r="M2" s="6">
        <v>1</v>
      </c>
    </row>
    <row r="3" spans="1:15" x14ac:dyDescent="0.35">
      <c r="A3" s="35"/>
      <c r="B3" s="35"/>
      <c r="C3" s="35"/>
      <c r="D3" s="35"/>
      <c r="E3" s="53"/>
      <c r="F3" s="53"/>
      <c r="G3" s="37"/>
      <c r="H3" s="49" t="str">
        <f t="shared" ca="1" si="0"/>
        <v>S/N</v>
      </c>
      <c r="L3" s="1" t="s">
        <v>6</v>
      </c>
      <c r="M3" s="1">
        <v>10</v>
      </c>
      <c r="O3" s="7"/>
    </row>
    <row r="4" spans="1:15" x14ac:dyDescent="0.35">
      <c r="A4" s="35"/>
      <c r="B4" s="35"/>
      <c r="C4" s="35"/>
      <c r="D4" s="35"/>
      <c r="E4" s="53"/>
      <c r="F4" s="53"/>
      <c r="G4" s="37"/>
      <c r="H4" s="49" t="str">
        <f t="shared" ca="1" si="0"/>
        <v>S/N</v>
      </c>
      <c r="L4" s="1" t="s">
        <v>7</v>
      </c>
    </row>
    <row r="5" spans="1:15" x14ac:dyDescent="0.35">
      <c r="A5" s="35"/>
      <c r="B5" s="35"/>
      <c r="C5" s="35"/>
      <c r="D5" s="35"/>
      <c r="E5" s="53"/>
      <c r="F5" s="53"/>
      <c r="G5" s="37"/>
      <c r="H5" s="49" t="str">
        <f t="shared" ca="1" si="0"/>
        <v>S/N</v>
      </c>
    </row>
    <row r="6" spans="1:15" x14ac:dyDescent="0.35">
      <c r="A6" s="35"/>
      <c r="B6" s="35"/>
      <c r="C6" s="35"/>
      <c r="D6" s="35"/>
      <c r="E6" s="53"/>
      <c r="F6" s="53"/>
      <c r="G6" s="37"/>
      <c r="H6" s="49" t="str">
        <f t="shared" ca="1" si="0"/>
        <v>S/N</v>
      </c>
    </row>
    <row r="7" spans="1:15" x14ac:dyDescent="0.35">
      <c r="A7" s="35"/>
      <c r="B7" s="35"/>
      <c r="C7" s="35"/>
      <c r="D7" s="35"/>
      <c r="E7" s="53"/>
      <c r="F7" s="53"/>
      <c r="G7" s="37"/>
      <c r="H7" s="49" t="str">
        <f t="shared" ca="1" si="0"/>
        <v>S/N</v>
      </c>
      <c r="L7" s="4" t="s">
        <v>34</v>
      </c>
    </row>
    <row r="8" spans="1:15" x14ac:dyDescent="0.35">
      <c r="A8" s="35"/>
      <c r="B8" s="35"/>
      <c r="C8" s="35"/>
      <c r="D8" s="35"/>
      <c r="E8" s="53"/>
      <c r="F8" s="53"/>
      <c r="G8" s="37"/>
      <c r="H8" s="49" t="str">
        <f t="shared" ca="1" si="0"/>
        <v>S/N</v>
      </c>
    </row>
    <row r="9" spans="1:15" x14ac:dyDescent="0.35">
      <c r="A9" s="35"/>
      <c r="B9" s="35"/>
      <c r="C9" s="35"/>
      <c r="D9" s="35"/>
      <c r="E9" s="53"/>
      <c r="F9" s="54"/>
      <c r="G9" s="37"/>
      <c r="H9" s="49" t="str">
        <f t="shared" ca="1" si="0"/>
        <v>S/N</v>
      </c>
    </row>
    <row r="10" spans="1:15" x14ac:dyDescent="0.35">
      <c r="A10" s="35"/>
      <c r="B10" s="35"/>
      <c r="C10" s="35"/>
      <c r="D10" s="35"/>
      <c r="E10" s="53"/>
      <c r="F10" s="53"/>
      <c r="G10" s="37"/>
      <c r="H10" s="49" t="str">
        <f t="shared" ca="1" si="0"/>
        <v>S/N</v>
      </c>
    </row>
    <row r="11" spans="1:15" x14ac:dyDescent="0.35">
      <c r="A11" s="35"/>
      <c r="B11" s="35"/>
      <c r="C11" s="35"/>
      <c r="D11" s="35"/>
      <c r="E11" s="53"/>
      <c r="F11" s="53"/>
      <c r="G11" s="37"/>
      <c r="H11" s="49" t="str">
        <f t="shared" ca="1" si="0"/>
        <v>S/N</v>
      </c>
      <c r="K11" s="6"/>
    </row>
    <row r="12" spans="1:15" x14ac:dyDescent="0.35">
      <c r="A12" s="35"/>
      <c r="B12" s="35"/>
      <c r="C12" s="35"/>
      <c r="D12" s="35"/>
      <c r="E12" s="53"/>
      <c r="F12" s="53"/>
      <c r="G12" s="37"/>
      <c r="H12" s="49" t="str">
        <f t="shared" ca="1" si="0"/>
        <v>S/N</v>
      </c>
    </row>
    <row r="13" spans="1:15" x14ac:dyDescent="0.35">
      <c r="A13" s="35"/>
      <c r="B13" s="35"/>
      <c r="C13" s="35"/>
      <c r="D13" s="35"/>
      <c r="E13" s="53"/>
      <c r="F13" s="53"/>
      <c r="G13" s="37"/>
      <c r="H13" s="49" t="str">
        <f t="shared" ca="1" si="0"/>
        <v>S/N</v>
      </c>
    </row>
    <row r="14" spans="1:15" x14ac:dyDescent="0.35">
      <c r="A14" s="35"/>
      <c r="B14" s="35"/>
      <c r="C14" s="35"/>
      <c r="D14" s="35"/>
      <c r="E14" s="53"/>
      <c r="F14" s="53"/>
      <c r="G14" s="37"/>
      <c r="H14" s="49" t="str">
        <f t="shared" ca="1" si="0"/>
        <v>S/N</v>
      </c>
      <c r="L14" s="1" t="s">
        <v>46</v>
      </c>
    </row>
    <row r="15" spans="1:15" x14ac:dyDescent="0.35">
      <c r="A15" s="35"/>
      <c r="B15" s="35"/>
      <c r="C15" s="35"/>
      <c r="D15" s="35"/>
      <c r="E15" s="53"/>
      <c r="F15" s="53"/>
      <c r="G15" s="37"/>
      <c r="H15" s="49" t="str">
        <f t="shared" ca="1" si="0"/>
        <v>S/N</v>
      </c>
      <c r="L15" s="1" t="s">
        <v>47</v>
      </c>
    </row>
    <row r="16" spans="1:15" x14ac:dyDescent="0.35">
      <c r="A16" s="35"/>
      <c r="B16" s="35"/>
      <c r="C16" s="35"/>
      <c r="D16" s="35"/>
      <c r="E16" s="53"/>
      <c r="F16" s="53"/>
      <c r="G16" s="37"/>
      <c r="H16" s="49" t="str">
        <f t="shared" ca="1" si="0"/>
        <v>S/N</v>
      </c>
      <c r="L16" s="1" t="s">
        <v>48</v>
      </c>
    </row>
    <row r="17" spans="1:12" x14ac:dyDescent="0.35">
      <c r="A17" s="35"/>
      <c r="B17" s="35"/>
      <c r="C17" s="35"/>
      <c r="D17" s="35"/>
      <c r="E17" s="53"/>
      <c r="F17" s="53"/>
      <c r="G17" s="37"/>
      <c r="H17" s="49" t="str">
        <f t="shared" ca="1" si="0"/>
        <v>S/N</v>
      </c>
      <c r="L17" s="1" t="s">
        <v>42</v>
      </c>
    </row>
    <row r="18" spans="1:12" x14ac:dyDescent="0.35">
      <c r="A18" s="35"/>
      <c r="B18" s="35"/>
      <c r="C18" s="35"/>
      <c r="D18" s="35"/>
      <c r="E18" s="53"/>
      <c r="F18" s="53"/>
      <c r="G18" s="37"/>
      <c r="H18" s="49" t="str">
        <f t="shared" ca="1" si="0"/>
        <v>S/N</v>
      </c>
    </row>
    <row r="19" spans="1:12" x14ac:dyDescent="0.35">
      <c r="A19" s="35"/>
      <c r="B19" s="35"/>
      <c r="C19" s="35"/>
      <c r="D19" s="35"/>
      <c r="E19" s="53"/>
      <c r="F19" s="53"/>
      <c r="G19" s="37"/>
      <c r="H19" s="49" t="str">
        <f t="shared" ca="1" si="0"/>
        <v>S/N</v>
      </c>
    </row>
    <row r="20" spans="1:12" x14ac:dyDescent="0.35">
      <c r="A20" s="35"/>
      <c r="B20" s="35"/>
      <c r="C20" s="35"/>
      <c r="D20" s="35"/>
      <c r="E20" s="53"/>
      <c r="F20" s="53"/>
      <c r="G20" s="37"/>
      <c r="H20" s="49" t="str">
        <f t="shared" ca="1" si="0"/>
        <v>S/N</v>
      </c>
      <c r="L20" s="1" t="s">
        <v>32</v>
      </c>
    </row>
    <row r="21" spans="1:12" x14ac:dyDescent="0.35">
      <c r="A21" s="35"/>
      <c r="B21" s="35"/>
      <c r="C21" s="35"/>
      <c r="D21" s="35"/>
      <c r="E21" s="53"/>
      <c r="F21" s="53"/>
      <c r="G21" s="37"/>
      <c r="H21" s="49" t="str">
        <f t="shared" ca="1" si="0"/>
        <v>S/N</v>
      </c>
      <c r="L21" s="1" t="s">
        <v>42</v>
      </c>
    </row>
    <row r="22" spans="1:12" x14ac:dyDescent="0.35">
      <c r="A22" s="35"/>
      <c r="B22" s="35"/>
      <c r="C22" s="35"/>
      <c r="D22" s="35"/>
      <c r="E22" s="53"/>
      <c r="F22" s="53"/>
      <c r="G22" s="37"/>
      <c r="H22" s="49" t="str">
        <f t="shared" ca="1" si="0"/>
        <v>S/N</v>
      </c>
      <c r="L22" s="1" t="s">
        <v>59</v>
      </c>
    </row>
    <row r="23" spans="1:12" x14ac:dyDescent="0.35">
      <c r="A23" s="35"/>
      <c r="B23" s="35"/>
      <c r="C23" s="35"/>
      <c r="D23" s="35"/>
      <c r="E23" s="53"/>
      <c r="F23" s="53"/>
      <c r="G23" s="37"/>
      <c r="H23" s="49" t="str">
        <f t="shared" ca="1" si="0"/>
        <v>S/N</v>
      </c>
      <c r="L23" s="1" t="s">
        <v>60</v>
      </c>
    </row>
    <row r="24" spans="1:12" x14ac:dyDescent="0.35">
      <c r="A24" s="35"/>
      <c r="B24" s="35"/>
      <c r="C24" s="35"/>
      <c r="D24" s="35"/>
      <c r="E24" s="53"/>
      <c r="F24" s="53"/>
      <c r="G24" s="37"/>
      <c r="H24" s="49" t="str">
        <f t="shared" ca="1" si="0"/>
        <v>S/N</v>
      </c>
      <c r="L24" s="1" t="s">
        <v>61</v>
      </c>
    </row>
    <row r="25" spans="1:12" x14ac:dyDescent="0.35">
      <c r="A25" s="35"/>
      <c r="B25" s="35"/>
      <c r="C25" s="35"/>
      <c r="D25" s="35"/>
      <c r="E25" s="53"/>
      <c r="F25" s="53"/>
      <c r="G25" s="37"/>
      <c r="H25" s="49" t="str">
        <f t="shared" ca="1" si="0"/>
        <v>S/N</v>
      </c>
      <c r="L25" s="1" t="s">
        <v>63</v>
      </c>
    </row>
    <row r="26" spans="1:12" x14ac:dyDescent="0.35">
      <c r="A26" s="35"/>
      <c r="B26" s="35"/>
      <c r="C26" s="35"/>
      <c r="D26" s="35"/>
      <c r="E26" s="53"/>
      <c r="F26" s="53"/>
      <c r="G26" s="37"/>
      <c r="H26" s="49" t="str">
        <f t="shared" ca="1" si="0"/>
        <v>S/N</v>
      </c>
      <c r="L26" s="1" t="s">
        <v>64</v>
      </c>
    </row>
    <row r="27" spans="1:12" x14ac:dyDescent="0.35">
      <c r="A27" s="35"/>
      <c r="B27" s="35"/>
      <c r="C27" s="35"/>
      <c r="D27" s="35"/>
      <c r="E27" s="53"/>
      <c r="F27" s="53"/>
      <c r="G27" s="37"/>
      <c r="H27" s="49" t="str">
        <f t="shared" ca="1" si="0"/>
        <v>S/N</v>
      </c>
      <c r="L27" s="1" t="s">
        <v>62</v>
      </c>
    </row>
    <row r="28" spans="1:12" x14ac:dyDescent="0.35">
      <c r="A28" s="35"/>
      <c r="B28" s="35"/>
      <c r="C28" s="35"/>
      <c r="D28" s="35"/>
      <c r="E28" s="53"/>
      <c r="F28" s="53"/>
      <c r="G28" s="37"/>
      <c r="H28" s="49" t="str">
        <f t="shared" ca="1" si="0"/>
        <v>S/N</v>
      </c>
      <c r="L28" s="1" t="s">
        <v>65</v>
      </c>
    </row>
    <row r="29" spans="1:12" x14ac:dyDescent="0.35">
      <c r="A29" s="35"/>
      <c r="B29" s="35"/>
      <c r="C29" s="35"/>
      <c r="D29" s="35"/>
      <c r="E29" s="53"/>
      <c r="F29" s="53"/>
      <c r="G29" s="37"/>
      <c r="H29" s="49" t="str">
        <f t="shared" ca="1" si="0"/>
        <v>S/N</v>
      </c>
      <c r="L29" s="1" t="s">
        <v>41</v>
      </c>
    </row>
    <row r="30" spans="1:12" x14ac:dyDescent="0.35">
      <c r="A30" s="35"/>
      <c r="B30" s="35"/>
      <c r="C30" s="35"/>
      <c r="D30" s="35"/>
      <c r="E30" s="53"/>
      <c r="F30" s="53"/>
      <c r="G30" s="37"/>
      <c r="H30" s="49" t="str">
        <f t="shared" ca="1" si="0"/>
        <v>S/N</v>
      </c>
      <c r="L30" s="1" t="s">
        <v>66</v>
      </c>
    </row>
    <row r="31" spans="1:12" x14ac:dyDescent="0.35">
      <c r="A31" s="35"/>
      <c r="B31" s="35"/>
      <c r="C31" s="35"/>
      <c r="D31" s="35"/>
      <c r="E31" s="53"/>
      <c r="F31" s="53"/>
      <c r="G31" s="37"/>
      <c r="H31" s="49" t="str">
        <f t="shared" ca="1" si="0"/>
        <v>S/N</v>
      </c>
      <c r="L31" s="1" t="s">
        <v>67</v>
      </c>
    </row>
    <row r="32" spans="1:12" x14ac:dyDescent="0.35">
      <c r="A32" s="35"/>
      <c r="B32" s="35"/>
      <c r="C32" s="35"/>
      <c r="D32" s="35"/>
      <c r="E32" s="53"/>
      <c r="F32" s="53"/>
      <c r="G32" s="37"/>
      <c r="H32" s="49" t="str">
        <f t="shared" ca="1" si="0"/>
        <v>S/N</v>
      </c>
      <c r="L32" s="1" t="s">
        <v>68</v>
      </c>
    </row>
    <row r="33" spans="1:12" x14ac:dyDescent="0.35">
      <c r="A33" s="35"/>
      <c r="B33" s="35"/>
      <c r="C33" s="35"/>
      <c r="D33" s="35"/>
      <c r="E33" s="53"/>
      <c r="F33" s="53"/>
      <c r="G33" s="37"/>
      <c r="H33" s="49" t="str">
        <f t="shared" ca="1" si="0"/>
        <v>S/N</v>
      </c>
      <c r="J33" s="2"/>
      <c r="L33" s="1" t="s">
        <v>69</v>
      </c>
    </row>
    <row r="34" spans="1:12" x14ac:dyDescent="0.35">
      <c r="A34" s="35"/>
      <c r="B34" s="35"/>
      <c r="C34" s="35"/>
      <c r="D34" s="35"/>
      <c r="E34" s="53"/>
      <c r="F34" s="53"/>
      <c r="G34" s="37"/>
      <c r="H34" s="49" t="str">
        <f t="shared" ca="1" si="0"/>
        <v>S/N</v>
      </c>
      <c r="L34" s="1" t="s">
        <v>70</v>
      </c>
    </row>
    <row r="35" spans="1:12" x14ac:dyDescent="0.35">
      <c r="A35" s="35"/>
      <c r="B35" s="35"/>
      <c r="C35" s="35"/>
      <c r="D35" s="35"/>
      <c r="E35" s="53"/>
      <c r="F35" s="53"/>
      <c r="G35" s="37"/>
      <c r="H35" s="49" t="str">
        <f t="shared" ca="1" si="0"/>
        <v>S/N</v>
      </c>
      <c r="L35" s="1" t="s">
        <v>71</v>
      </c>
    </row>
    <row r="36" spans="1:12" x14ac:dyDescent="0.35">
      <c r="A36" s="35"/>
      <c r="B36" s="35"/>
      <c r="C36" s="35"/>
      <c r="D36" s="35"/>
      <c r="E36" s="53"/>
      <c r="F36" s="53"/>
      <c r="G36" s="37"/>
      <c r="H36" s="49" t="str">
        <f t="shared" ca="1" si="0"/>
        <v>S/N</v>
      </c>
    </row>
    <row r="37" spans="1:12" x14ac:dyDescent="0.35">
      <c r="A37" s="35"/>
      <c r="B37" s="35"/>
      <c r="C37" s="35"/>
      <c r="D37" s="35"/>
      <c r="E37" s="53"/>
      <c r="F37" s="53"/>
      <c r="G37" s="37"/>
      <c r="H37" s="49" t="str">
        <f t="shared" ca="1" si="0"/>
        <v>S/N</v>
      </c>
    </row>
    <row r="38" spans="1:12" x14ac:dyDescent="0.35">
      <c r="A38" s="35"/>
      <c r="B38" s="35"/>
      <c r="C38" s="35"/>
      <c r="D38" s="35"/>
      <c r="E38" s="53"/>
      <c r="F38" s="53"/>
      <c r="G38" s="37"/>
      <c r="H38" s="49" t="str">
        <f t="shared" ca="1" si="0"/>
        <v>S/N</v>
      </c>
    </row>
    <row r="39" spans="1:12" x14ac:dyDescent="0.35">
      <c r="A39" s="35"/>
      <c r="B39" s="35"/>
      <c r="C39" s="35"/>
      <c r="D39" s="35"/>
      <c r="E39" s="53"/>
      <c r="F39" s="53"/>
      <c r="G39" s="37"/>
      <c r="H39" s="49" t="str">
        <f t="shared" ca="1" si="0"/>
        <v>S/N</v>
      </c>
    </row>
    <row r="40" spans="1:12" x14ac:dyDescent="0.35">
      <c r="A40" s="35"/>
      <c r="B40" s="35"/>
      <c r="C40" s="35"/>
      <c r="D40" s="35"/>
      <c r="E40" s="53"/>
      <c r="F40" s="53"/>
      <c r="G40" s="37"/>
      <c r="H40" s="49" t="str">
        <f t="shared" ca="1" si="0"/>
        <v>S/N</v>
      </c>
    </row>
    <row r="41" spans="1:12" x14ac:dyDescent="0.35">
      <c r="A41" s="35"/>
      <c r="B41" s="35"/>
      <c r="C41" s="35"/>
      <c r="D41" s="35"/>
      <c r="E41" s="53"/>
      <c r="F41" s="53"/>
      <c r="G41" s="37"/>
      <c r="H41" s="49" t="str">
        <f t="shared" ca="1" si="0"/>
        <v>S/N</v>
      </c>
    </row>
    <row r="42" spans="1:12" x14ac:dyDescent="0.35">
      <c r="A42" s="35"/>
      <c r="B42" s="35"/>
      <c r="C42" s="35"/>
      <c r="D42" s="35"/>
      <c r="E42" s="53"/>
      <c r="F42" s="53"/>
      <c r="G42" s="37"/>
      <c r="H42" s="49" t="str">
        <f t="shared" ca="1" si="0"/>
        <v>S/N</v>
      </c>
    </row>
    <row r="43" spans="1:12" x14ac:dyDescent="0.35">
      <c r="A43" s="35"/>
      <c r="B43" s="35"/>
      <c r="C43" s="35"/>
      <c r="D43" s="35"/>
      <c r="E43" s="53"/>
      <c r="F43" s="53"/>
      <c r="G43" s="37"/>
      <c r="H43" s="49" t="str">
        <f t="shared" ca="1" si="0"/>
        <v>S/N</v>
      </c>
    </row>
    <row r="44" spans="1:12" x14ac:dyDescent="0.35">
      <c r="A44" s="35"/>
      <c r="B44" s="35"/>
      <c r="C44" s="35"/>
      <c r="D44" s="35"/>
      <c r="E44" s="53"/>
      <c r="F44" s="53"/>
      <c r="G44" s="37"/>
      <c r="H44" s="49" t="str">
        <f t="shared" ca="1" si="0"/>
        <v>S/N</v>
      </c>
    </row>
    <row r="45" spans="1:12" x14ac:dyDescent="0.35">
      <c r="A45" s="35"/>
      <c r="B45" s="35"/>
      <c r="C45" s="35"/>
      <c r="D45" s="35"/>
      <c r="E45" s="53"/>
      <c r="F45" s="53"/>
      <c r="G45" s="37"/>
      <c r="H45" s="49" t="str">
        <f t="shared" ca="1" si="0"/>
        <v>S/N</v>
      </c>
    </row>
    <row r="46" spans="1:12" x14ac:dyDescent="0.35">
      <c r="A46" s="35"/>
      <c r="B46" s="35"/>
      <c r="C46" s="35"/>
      <c r="D46" s="35"/>
      <c r="E46" s="53"/>
      <c r="F46" s="53"/>
      <c r="G46" s="37"/>
      <c r="H46" s="49" t="str">
        <f t="shared" ca="1" si="0"/>
        <v>S/N</v>
      </c>
    </row>
    <row r="47" spans="1:12" x14ac:dyDescent="0.35">
      <c r="A47" s="35"/>
      <c r="B47" s="35"/>
      <c r="C47" s="35"/>
      <c r="D47" s="35"/>
      <c r="E47" s="53"/>
      <c r="F47" s="53"/>
      <c r="G47" s="37"/>
      <c r="H47" s="49" t="str">
        <f t="shared" ca="1" si="0"/>
        <v>S/N</v>
      </c>
    </row>
    <row r="48" spans="1:12" x14ac:dyDescent="0.35">
      <c r="A48" s="35"/>
      <c r="B48" s="35"/>
      <c r="C48" s="35"/>
      <c r="D48" s="35"/>
      <c r="E48" s="53"/>
      <c r="F48" s="53"/>
      <c r="G48" s="37"/>
      <c r="H48" s="49" t="str">
        <f t="shared" ca="1" si="0"/>
        <v>S/N</v>
      </c>
    </row>
    <row r="49" spans="1:12" x14ac:dyDescent="0.35">
      <c r="A49" s="35"/>
      <c r="B49" s="35"/>
      <c r="C49" s="35"/>
      <c r="D49" s="37"/>
      <c r="E49" s="36"/>
      <c r="F49" s="36"/>
      <c r="G49" s="37"/>
      <c r="H49" s="49" t="str">
        <f t="shared" ca="1" si="0"/>
        <v>S/N</v>
      </c>
    </row>
    <row r="50" spans="1:12" x14ac:dyDescent="0.35">
      <c r="A50" s="35"/>
      <c r="B50" s="35"/>
      <c r="C50" s="35"/>
      <c r="D50" s="37"/>
      <c r="E50" s="36"/>
      <c r="F50" s="36"/>
      <c r="G50" s="37"/>
      <c r="H50" s="49" t="str">
        <f t="shared" ca="1" si="0"/>
        <v>S/N</v>
      </c>
      <c r="L50" s="2"/>
    </row>
    <row r="51" spans="1:12" x14ac:dyDescent="0.35">
      <c r="A51" s="35"/>
      <c r="B51" s="35"/>
      <c r="C51" s="35"/>
      <c r="D51" s="35"/>
      <c r="E51" s="53"/>
      <c r="F51" s="53"/>
      <c r="G51" s="37"/>
      <c r="H51" s="49" t="str">
        <f t="shared" ca="1" si="0"/>
        <v>S/N</v>
      </c>
    </row>
    <row r="52" spans="1:12" x14ac:dyDescent="0.35">
      <c r="A52" s="35"/>
      <c r="B52" s="35"/>
      <c r="C52" s="35"/>
      <c r="D52" s="35"/>
      <c r="E52" s="53"/>
      <c r="F52" s="53"/>
      <c r="G52" s="37"/>
      <c r="H52" s="49" t="str">
        <f t="shared" ca="1" si="0"/>
        <v>S/N</v>
      </c>
    </row>
    <row r="53" spans="1:12" x14ac:dyDescent="0.35">
      <c r="A53" s="35"/>
      <c r="B53" s="35"/>
      <c r="C53" s="35"/>
      <c r="D53" s="35"/>
      <c r="E53" s="53"/>
      <c r="F53" s="53"/>
      <c r="G53" s="37"/>
      <c r="H53" s="49" t="str">
        <f t="shared" ca="1" si="0"/>
        <v>S/N</v>
      </c>
    </row>
    <row r="54" spans="1:12" x14ac:dyDescent="0.35">
      <c r="A54" s="35"/>
      <c r="B54" s="35"/>
      <c r="C54" s="35"/>
      <c r="D54" s="35"/>
      <c r="E54" s="53"/>
      <c r="F54" s="53"/>
      <c r="G54" s="37"/>
      <c r="H54" s="49" t="str">
        <f t="shared" ca="1" si="0"/>
        <v>S/N</v>
      </c>
    </row>
    <row r="55" spans="1:12" x14ac:dyDescent="0.35">
      <c r="A55" s="35"/>
      <c r="B55" s="35"/>
      <c r="C55" s="35"/>
      <c r="D55" s="35"/>
      <c r="E55" s="53"/>
      <c r="F55" s="53"/>
      <c r="G55" s="37"/>
      <c r="H55" s="49" t="str">
        <f t="shared" ca="1" si="0"/>
        <v>S/N</v>
      </c>
    </row>
    <row r="56" spans="1:12" x14ac:dyDescent="0.35">
      <c r="A56" s="35"/>
      <c r="B56" s="35"/>
      <c r="C56" s="35"/>
      <c r="D56" s="35"/>
      <c r="E56" s="53"/>
      <c r="F56" s="53"/>
      <c r="G56" s="37"/>
      <c r="H56" s="49" t="str">
        <f t="shared" ca="1" si="0"/>
        <v>S/N</v>
      </c>
    </row>
    <row r="57" spans="1:12" x14ac:dyDescent="0.35">
      <c r="A57" s="35"/>
      <c r="B57" s="35"/>
      <c r="C57" s="35"/>
      <c r="D57" s="35"/>
      <c r="E57" s="53"/>
      <c r="F57" s="53"/>
      <c r="G57" s="37"/>
      <c r="H57" s="49" t="str">
        <f t="shared" ca="1" si="0"/>
        <v>S/N</v>
      </c>
    </row>
    <row r="58" spans="1:12" x14ac:dyDescent="0.35">
      <c r="A58" s="35"/>
      <c r="B58" s="35"/>
      <c r="C58" s="35"/>
      <c r="D58" s="35"/>
      <c r="E58" s="53"/>
      <c r="F58" s="53"/>
      <c r="G58" s="37"/>
      <c r="H58" s="49" t="str">
        <f t="shared" ca="1" si="0"/>
        <v>S/N</v>
      </c>
    </row>
    <row r="59" spans="1:12" x14ac:dyDescent="0.35">
      <c r="A59" s="35"/>
      <c r="B59" s="35"/>
      <c r="C59" s="35"/>
      <c r="D59" s="35"/>
      <c r="E59" s="53"/>
      <c r="F59" s="53"/>
      <c r="G59" s="37"/>
      <c r="H59" s="49" t="str">
        <f t="shared" ca="1" si="0"/>
        <v>S/N</v>
      </c>
    </row>
    <row r="60" spans="1:12" x14ac:dyDescent="0.35">
      <c r="A60" s="35"/>
      <c r="B60" s="35"/>
      <c r="C60" s="35"/>
      <c r="D60" s="35"/>
      <c r="E60" s="53"/>
      <c r="F60" s="53"/>
      <c r="G60" s="37"/>
      <c r="H60" s="49" t="str">
        <f t="shared" ca="1" si="0"/>
        <v>S/N</v>
      </c>
    </row>
    <row r="61" spans="1:12" x14ac:dyDescent="0.35">
      <c r="A61" s="35"/>
      <c r="B61" s="35"/>
      <c r="C61" s="35"/>
      <c r="D61" s="35"/>
      <c r="E61" s="53"/>
      <c r="F61" s="53"/>
      <c r="G61" s="37"/>
      <c r="H61" s="49" t="str">
        <f t="shared" ca="1" si="0"/>
        <v>S/N</v>
      </c>
    </row>
    <row r="62" spans="1:12" x14ac:dyDescent="0.35">
      <c r="A62" s="35"/>
      <c r="B62" s="35"/>
      <c r="C62" s="35"/>
      <c r="D62" s="35"/>
      <c r="E62" s="53"/>
      <c r="F62" s="53"/>
      <c r="G62" s="37"/>
      <c r="H62" s="49" t="str">
        <f t="shared" ca="1" si="0"/>
        <v>S/N</v>
      </c>
    </row>
    <row r="63" spans="1:12" x14ac:dyDescent="0.35">
      <c r="A63" s="35"/>
      <c r="B63" s="35"/>
      <c r="C63" s="35"/>
      <c r="D63" s="35"/>
      <c r="E63" s="53"/>
      <c r="F63" s="53"/>
      <c r="G63" s="37"/>
      <c r="H63" s="49" t="str">
        <f t="shared" ca="1" si="0"/>
        <v>S/N</v>
      </c>
    </row>
    <row r="64" spans="1:12" x14ac:dyDescent="0.35">
      <c r="A64" s="35"/>
      <c r="B64" s="35"/>
      <c r="C64" s="35"/>
      <c r="D64" s="35"/>
      <c r="E64" s="53"/>
      <c r="F64" s="53"/>
      <c r="G64" s="37"/>
      <c r="H64" s="49" t="str">
        <f t="shared" ca="1" si="0"/>
        <v>S/N</v>
      </c>
    </row>
    <row r="65" spans="1:10" x14ac:dyDescent="0.35">
      <c r="A65" s="35"/>
      <c r="B65" s="35"/>
      <c r="C65" s="35"/>
      <c r="D65" s="35"/>
      <c r="E65" s="53"/>
      <c r="F65" s="53"/>
      <c r="G65" s="37"/>
      <c r="H65" s="49" t="str">
        <f t="shared" ca="1" si="0"/>
        <v>S/N</v>
      </c>
    </row>
    <row r="66" spans="1:10" x14ac:dyDescent="0.35">
      <c r="A66" s="35"/>
      <c r="B66" s="35"/>
      <c r="C66" s="35"/>
      <c r="D66" s="35"/>
      <c r="E66" s="53"/>
      <c r="F66" s="53"/>
      <c r="G66" s="37"/>
      <c r="H66" s="49" t="str">
        <f t="shared" ref="H66:H129" ca="1" si="1">IF(I66-$M$506&gt;0,I66-$M$506,IF(I66="","S/N",""))</f>
        <v>S/N</v>
      </c>
      <c r="I66" s="1"/>
      <c r="J66" s="1"/>
    </row>
    <row r="67" spans="1:10" x14ac:dyDescent="0.35">
      <c r="A67" s="35"/>
      <c r="B67" s="35"/>
      <c r="C67" s="35"/>
      <c r="D67" s="35"/>
      <c r="E67" s="53"/>
      <c r="F67" s="53"/>
      <c r="G67" s="37"/>
      <c r="H67" s="49" t="str">
        <f t="shared" ca="1" si="1"/>
        <v>S/N</v>
      </c>
      <c r="I67" s="1"/>
      <c r="J67" s="1"/>
    </row>
    <row r="68" spans="1:10" x14ac:dyDescent="0.35">
      <c r="A68" s="35"/>
      <c r="B68" s="35"/>
      <c r="C68" s="35"/>
      <c r="D68" s="35"/>
      <c r="E68" s="53"/>
      <c r="F68" s="53"/>
      <c r="G68" s="37"/>
      <c r="H68" s="49" t="str">
        <f t="shared" ca="1" si="1"/>
        <v>S/N</v>
      </c>
      <c r="I68" s="1"/>
      <c r="J68" s="1"/>
    </row>
    <row r="69" spans="1:10" x14ac:dyDescent="0.35">
      <c r="A69" s="35"/>
      <c r="B69" s="35"/>
      <c r="C69" s="35"/>
      <c r="D69" s="35"/>
      <c r="E69" s="53"/>
      <c r="F69" s="53"/>
      <c r="G69" s="37"/>
      <c r="H69" s="49" t="str">
        <f t="shared" ca="1" si="1"/>
        <v>S/N</v>
      </c>
      <c r="I69" s="1"/>
      <c r="J69" s="1"/>
    </row>
    <row r="70" spans="1:10" x14ac:dyDescent="0.35">
      <c r="A70" s="35"/>
      <c r="B70" s="35"/>
      <c r="C70" s="35"/>
      <c r="D70" s="35"/>
      <c r="E70" s="53"/>
      <c r="F70" s="53"/>
      <c r="G70" s="37"/>
      <c r="H70" s="49" t="str">
        <f t="shared" ca="1" si="1"/>
        <v>S/N</v>
      </c>
      <c r="I70" s="1"/>
      <c r="J70" s="1"/>
    </row>
    <row r="71" spans="1:10" x14ac:dyDescent="0.35">
      <c r="A71" s="35"/>
      <c r="B71" s="35"/>
      <c r="C71" s="35"/>
      <c r="D71" s="35"/>
      <c r="E71" s="53"/>
      <c r="F71" s="53"/>
      <c r="G71" s="37"/>
      <c r="H71" s="49" t="str">
        <f t="shared" ca="1" si="1"/>
        <v>S/N</v>
      </c>
      <c r="I71" s="1"/>
      <c r="J71" s="1"/>
    </row>
    <row r="72" spans="1:10" x14ac:dyDescent="0.35">
      <c r="A72" s="35"/>
      <c r="B72" s="35"/>
      <c r="C72" s="35"/>
      <c r="D72" s="35"/>
      <c r="E72" s="53"/>
      <c r="F72" s="53"/>
      <c r="G72" s="37"/>
      <c r="H72" s="49" t="str">
        <f t="shared" ca="1" si="1"/>
        <v>S/N</v>
      </c>
      <c r="I72" s="1"/>
      <c r="J72" s="1"/>
    </row>
    <row r="73" spans="1:10" x14ac:dyDescent="0.35">
      <c r="A73" s="35"/>
      <c r="B73" s="35"/>
      <c r="C73" s="35"/>
      <c r="D73" s="35"/>
      <c r="E73" s="53"/>
      <c r="F73" s="53"/>
      <c r="G73" s="37"/>
      <c r="H73" s="49" t="str">
        <f t="shared" ca="1" si="1"/>
        <v>S/N</v>
      </c>
      <c r="I73" s="1"/>
      <c r="J73" s="1"/>
    </row>
    <row r="74" spans="1:10" x14ac:dyDescent="0.35">
      <c r="A74" s="35"/>
      <c r="B74" s="35"/>
      <c r="C74" s="35"/>
      <c r="D74" s="35"/>
      <c r="E74" s="53"/>
      <c r="F74" s="53"/>
      <c r="G74" s="37"/>
      <c r="H74" s="49" t="str">
        <f t="shared" ca="1" si="1"/>
        <v>S/N</v>
      </c>
      <c r="I74" s="1"/>
      <c r="J74" s="1"/>
    </row>
    <row r="75" spans="1:10" x14ac:dyDescent="0.35">
      <c r="A75" s="35"/>
      <c r="B75" s="35"/>
      <c r="C75" s="35"/>
      <c r="D75" s="35"/>
      <c r="E75" s="53"/>
      <c r="F75" s="53"/>
      <c r="G75" s="37"/>
      <c r="H75" s="49" t="str">
        <f t="shared" ca="1" si="1"/>
        <v>S/N</v>
      </c>
      <c r="I75" s="1"/>
      <c r="J75" s="1"/>
    </row>
    <row r="76" spans="1:10" x14ac:dyDescent="0.35">
      <c r="A76" s="35"/>
      <c r="B76" s="35"/>
      <c r="C76" s="35"/>
      <c r="D76" s="35"/>
      <c r="E76" s="53"/>
      <c r="F76" s="53"/>
      <c r="G76" s="37"/>
      <c r="H76" s="49" t="str">
        <f t="shared" ca="1" si="1"/>
        <v>S/N</v>
      </c>
      <c r="I76" s="1"/>
      <c r="J76" s="1"/>
    </row>
    <row r="77" spans="1:10" x14ac:dyDescent="0.35">
      <c r="A77" s="35"/>
      <c r="B77" s="35"/>
      <c r="C77" s="35"/>
      <c r="D77" s="35"/>
      <c r="E77" s="53"/>
      <c r="F77" s="53"/>
      <c r="G77" s="37"/>
      <c r="H77" s="49" t="str">
        <f t="shared" ca="1" si="1"/>
        <v>S/N</v>
      </c>
      <c r="I77" s="1"/>
      <c r="J77" s="1"/>
    </row>
    <row r="78" spans="1:10" x14ac:dyDescent="0.35">
      <c r="A78" s="35"/>
      <c r="B78" s="35"/>
      <c r="C78" s="35"/>
      <c r="D78" s="35"/>
      <c r="E78" s="53"/>
      <c r="F78" s="53"/>
      <c r="G78" s="37"/>
      <c r="H78" s="49" t="str">
        <f t="shared" ca="1" si="1"/>
        <v>S/N</v>
      </c>
      <c r="I78" s="1"/>
      <c r="J78" s="1"/>
    </row>
    <row r="79" spans="1:10" x14ac:dyDescent="0.35">
      <c r="A79" s="35"/>
      <c r="B79" s="35"/>
      <c r="C79" s="35"/>
      <c r="D79" s="35"/>
      <c r="E79" s="53"/>
      <c r="F79" s="53"/>
      <c r="G79" s="37"/>
      <c r="H79" s="49" t="str">
        <f t="shared" ca="1" si="1"/>
        <v>S/N</v>
      </c>
      <c r="I79" s="1"/>
      <c r="J79" s="1"/>
    </row>
    <row r="80" spans="1:10" x14ac:dyDescent="0.35">
      <c r="A80" s="35"/>
      <c r="B80" s="35"/>
      <c r="C80" s="35"/>
      <c r="D80" s="35"/>
      <c r="E80" s="53"/>
      <c r="F80" s="53"/>
      <c r="G80" s="37"/>
      <c r="H80" s="49" t="str">
        <f t="shared" ca="1" si="1"/>
        <v>S/N</v>
      </c>
      <c r="I80" s="1"/>
      <c r="J80" s="1"/>
    </row>
    <row r="81" spans="1:10" x14ac:dyDescent="0.35">
      <c r="A81" s="35"/>
      <c r="B81" s="35"/>
      <c r="C81" s="35"/>
      <c r="D81" s="35"/>
      <c r="E81" s="53"/>
      <c r="F81" s="53"/>
      <c r="G81" s="37"/>
      <c r="H81" s="49" t="str">
        <f t="shared" ca="1" si="1"/>
        <v>S/N</v>
      </c>
      <c r="I81" s="1"/>
      <c r="J81" s="1"/>
    </row>
    <row r="82" spans="1:10" x14ac:dyDescent="0.35">
      <c r="A82" s="35"/>
      <c r="B82" s="35"/>
      <c r="C82" s="35"/>
      <c r="D82" s="35"/>
      <c r="E82" s="53"/>
      <c r="F82" s="53"/>
      <c r="G82" s="37"/>
      <c r="H82" s="49" t="str">
        <f t="shared" ca="1" si="1"/>
        <v>S/N</v>
      </c>
      <c r="I82" s="1"/>
      <c r="J82" s="1"/>
    </row>
    <row r="83" spans="1:10" x14ac:dyDescent="0.35">
      <c r="A83" s="35"/>
      <c r="B83" s="35"/>
      <c r="C83" s="35"/>
      <c r="D83" s="35"/>
      <c r="E83" s="53"/>
      <c r="F83" s="53"/>
      <c r="G83" s="37"/>
      <c r="H83" s="49" t="str">
        <f t="shared" ca="1" si="1"/>
        <v>S/N</v>
      </c>
      <c r="I83" s="1"/>
      <c r="J83" s="1"/>
    </row>
    <row r="84" spans="1:10" x14ac:dyDescent="0.35">
      <c r="A84" s="35"/>
      <c r="B84" s="35"/>
      <c r="C84" s="35"/>
      <c r="D84" s="35"/>
      <c r="E84" s="53"/>
      <c r="F84" s="53"/>
      <c r="G84" s="37"/>
      <c r="H84" s="49" t="str">
        <f t="shared" ca="1" si="1"/>
        <v>S/N</v>
      </c>
      <c r="I84" s="1"/>
      <c r="J84" s="1"/>
    </row>
    <row r="85" spans="1:10" x14ac:dyDescent="0.35">
      <c r="A85" s="35"/>
      <c r="B85" s="35"/>
      <c r="C85" s="35"/>
      <c r="D85" s="35"/>
      <c r="E85" s="53"/>
      <c r="F85" s="53"/>
      <c r="G85" s="37"/>
      <c r="H85" s="49" t="str">
        <f t="shared" ca="1" si="1"/>
        <v>S/N</v>
      </c>
      <c r="I85" s="1"/>
      <c r="J85" s="1"/>
    </row>
    <row r="86" spans="1:10" x14ac:dyDescent="0.35">
      <c r="A86" s="35"/>
      <c r="B86" s="35"/>
      <c r="C86" s="35"/>
      <c r="D86" s="35"/>
      <c r="E86" s="53"/>
      <c r="F86" s="53"/>
      <c r="G86" s="37"/>
      <c r="H86" s="49" t="str">
        <f t="shared" ca="1" si="1"/>
        <v>S/N</v>
      </c>
      <c r="I86" s="1"/>
      <c r="J86" s="1"/>
    </row>
    <row r="87" spans="1:10" x14ac:dyDescent="0.35">
      <c r="A87" s="35"/>
      <c r="B87" s="35"/>
      <c r="C87" s="35"/>
      <c r="D87" s="35"/>
      <c r="E87" s="53"/>
      <c r="F87" s="53"/>
      <c r="G87" s="37"/>
      <c r="H87" s="49" t="str">
        <f t="shared" ca="1" si="1"/>
        <v>S/N</v>
      </c>
      <c r="I87" s="1"/>
      <c r="J87" s="1"/>
    </row>
    <row r="88" spans="1:10" x14ac:dyDescent="0.35">
      <c r="A88" s="35"/>
      <c r="B88" s="35"/>
      <c r="C88" s="35"/>
      <c r="D88" s="35"/>
      <c r="E88" s="53"/>
      <c r="F88" s="53"/>
      <c r="G88" s="37"/>
      <c r="H88" s="49" t="str">
        <f t="shared" ca="1" si="1"/>
        <v>S/N</v>
      </c>
      <c r="I88" s="1"/>
      <c r="J88" s="1"/>
    </row>
    <row r="89" spans="1:10" x14ac:dyDescent="0.35">
      <c r="A89" s="35"/>
      <c r="B89" s="35"/>
      <c r="C89" s="35"/>
      <c r="D89" s="35"/>
      <c r="E89" s="53"/>
      <c r="F89" s="53"/>
      <c r="G89" s="37"/>
      <c r="H89" s="49" t="str">
        <f t="shared" ca="1" si="1"/>
        <v>S/N</v>
      </c>
      <c r="I89" s="1"/>
      <c r="J89" s="1"/>
    </row>
    <row r="90" spans="1:10" x14ac:dyDescent="0.35">
      <c r="A90" s="35"/>
      <c r="B90" s="35"/>
      <c r="C90" s="35"/>
      <c r="D90" s="35"/>
      <c r="E90" s="53"/>
      <c r="F90" s="53"/>
      <c r="G90" s="37"/>
      <c r="H90" s="49" t="str">
        <f t="shared" ca="1" si="1"/>
        <v>S/N</v>
      </c>
      <c r="I90" s="1"/>
      <c r="J90" s="1"/>
    </row>
    <row r="91" spans="1:10" x14ac:dyDescent="0.35">
      <c r="A91" s="35"/>
      <c r="B91" s="35"/>
      <c r="C91" s="35"/>
      <c r="D91" s="35"/>
      <c r="E91" s="53"/>
      <c r="F91" s="53"/>
      <c r="G91" s="37"/>
      <c r="H91" s="49" t="str">
        <f t="shared" ca="1" si="1"/>
        <v>S/N</v>
      </c>
      <c r="I91" s="1"/>
      <c r="J91" s="1"/>
    </row>
    <row r="92" spans="1:10" x14ac:dyDescent="0.35">
      <c r="A92" s="35"/>
      <c r="B92" s="35"/>
      <c r="C92" s="35"/>
      <c r="D92" s="35"/>
      <c r="E92" s="53"/>
      <c r="F92" s="53"/>
      <c r="G92" s="37"/>
      <c r="H92" s="49" t="str">
        <f t="shared" ca="1" si="1"/>
        <v>S/N</v>
      </c>
      <c r="I92" s="1"/>
      <c r="J92" s="1"/>
    </row>
    <row r="93" spans="1:10" x14ac:dyDescent="0.35">
      <c r="A93" s="35"/>
      <c r="B93" s="35"/>
      <c r="C93" s="35"/>
      <c r="D93" s="35"/>
      <c r="E93" s="53"/>
      <c r="F93" s="53"/>
      <c r="G93" s="37"/>
      <c r="H93" s="49" t="str">
        <f t="shared" ca="1" si="1"/>
        <v>S/N</v>
      </c>
      <c r="I93" s="1"/>
      <c r="J93" s="1"/>
    </row>
    <row r="94" spans="1:10" x14ac:dyDescent="0.35">
      <c r="A94" s="35"/>
      <c r="B94" s="35"/>
      <c r="C94" s="35"/>
      <c r="D94" s="35"/>
      <c r="E94" s="53"/>
      <c r="F94" s="53"/>
      <c r="G94" s="37"/>
      <c r="H94" s="49" t="str">
        <f t="shared" ca="1" si="1"/>
        <v>S/N</v>
      </c>
      <c r="I94" s="1"/>
      <c r="J94" s="1"/>
    </row>
    <row r="95" spans="1:10" x14ac:dyDescent="0.35">
      <c r="A95" s="35"/>
      <c r="B95" s="35"/>
      <c r="C95" s="35"/>
      <c r="D95" s="35"/>
      <c r="E95" s="53"/>
      <c r="F95" s="53"/>
      <c r="G95" s="37"/>
      <c r="H95" s="49" t="str">
        <f t="shared" ca="1" si="1"/>
        <v>S/N</v>
      </c>
      <c r="I95" s="1"/>
      <c r="J95" s="1"/>
    </row>
    <row r="96" spans="1:10" x14ac:dyDescent="0.35">
      <c r="A96" s="35"/>
      <c r="B96" s="35"/>
      <c r="C96" s="35"/>
      <c r="D96" s="35"/>
      <c r="E96" s="53"/>
      <c r="F96" s="53"/>
      <c r="G96" s="37"/>
      <c r="H96" s="49" t="str">
        <f t="shared" ca="1" si="1"/>
        <v>S/N</v>
      </c>
      <c r="I96" s="1"/>
      <c r="J96" s="1"/>
    </row>
    <row r="97" spans="1:10" x14ac:dyDescent="0.35">
      <c r="A97" s="35"/>
      <c r="B97" s="35"/>
      <c r="C97" s="35"/>
      <c r="D97" s="35"/>
      <c r="E97" s="53"/>
      <c r="F97" s="53"/>
      <c r="G97" s="37"/>
      <c r="H97" s="49" t="str">
        <f t="shared" ca="1" si="1"/>
        <v>S/N</v>
      </c>
      <c r="I97" s="1"/>
      <c r="J97" s="1"/>
    </row>
    <row r="98" spans="1:10" x14ac:dyDescent="0.35">
      <c r="A98" s="35"/>
      <c r="B98" s="35"/>
      <c r="C98" s="35"/>
      <c r="D98" s="35"/>
      <c r="E98" s="53"/>
      <c r="F98" s="53"/>
      <c r="G98" s="37"/>
      <c r="H98" s="49" t="str">
        <f t="shared" ca="1" si="1"/>
        <v>S/N</v>
      </c>
      <c r="I98" s="1"/>
      <c r="J98" s="1"/>
    </row>
    <row r="99" spans="1:10" x14ac:dyDescent="0.35">
      <c r="A99" s="35"/>
      <c r="B99" s="35"/>
      <c r="C99" s="35"/>
      <c r="D99" s="35"/>
      <c r="E99" s="53"/>
      <c r="F99" s="53"/>
      <c r="G99" s="37"/>
      <c r="H99" s="49" t="str">
        <f t="shared" ca="1" si="1"/>
        <v>S/N</v>
      </c>
      <c r="I99" s="1"/>
      <c r="J99" s="1"/>
    </row>
    <row r="100" spans="1:10" x14ac:dyDescent="0.35">
      <c r="A100" s="35"/>
      <c r="B100" s="35"/>
      <c r="C100" s="35"/>
      <c r="D100" s="35"/>
      <c r="E100" s="53"/>
      <c r="F100" s="53"/>
      <c r="G100" s="37"/>
      <c r="H100" s="49" t="str">
        <f t="shared" ca="1" si="1"/>
        <v>S/N</v>
      </c>
      <c r="I100" s="1"/>
      <c r="J100" s="1"/>
    </row>
    <row r="101" spans="1:10" x14ac:dyDescent="0.35">
      <c r="A101" s="35"/>
      <c r="B101" s="35"/>
      <c r="C101" s="35"/>
      <c r="D101" s="35"/>
      <c r="E101" s="53"/>
      <c r="F101" s="53"/>
      <c r="G101" s="37"/>
      <c r="H101" s="49" t="str">
        <f t="shared" ca="1" si="1"/>
        <v>S/N</v>
      </c>
      <c r="I101" s="1"/>
      <c r="J101" s="1"/>
    </row>
    <row r="102" spans="1:10" x14ac:dyDescent="0.35">
      <c r="A102" s="35"/>
      <c r="B102" s="35"/>
      <c r="C102" s="35"/>
      <c r="D102" s="35"/>
      <c r="E102" s="53"/>
      <c r="F102" s="53"/>
      <c r="G102" s="37"/>
      <c r="H102" s="49" t="str">
        <f t="shared" ca="1" si="1"/>
        <v>S/N</v>
      </c>
      <c r="I102" s="1"/>
      <c r="J102" s="1"/>
    </row>
    <row r="103" spans="1:10" x14ac:dyDescent="0.35">
      <c r="A103" s="35"/>
      <c r="B103" s="35"/>
      <c r="C103" s="35"/>
      <c r="D103" s="35"/>
      <c r="E103" s="53"/>
      <c r="F103" s="53"/>
      <c r="G103" s="37"/>
      <c r="H103" s="49" t="str">
        <f t="shared" ca="1" si="1"/>
        <v>S/N</v>
      </c>
      <c r="I103" s="1"/>
      <c r="J103" s="1"/>
    </row>
    <row r="104" spans="1:10" x14ac:dyDescent="0.35">
      <c r="A104" s="35"/>
      <c r="B104" s="35"/>
      <c r="C104" s="35"/>
      <c r="D104" s="35"/>
      <c r="E104" s="53"/>
      <c r="F104" s="53"/>
      <c r="G104" s="37"/>
      <c r="H104" s="49" t="str">
        <f t="shared" ca="1" si="1"/>
        <v>S/N</v>
      </c>
      <c r="I104" s="1"/>
      <c r="J104" s="1"/>
    </row>
    <row r="105" spans="1:10" x14ac:dyDescent="0.35">
      <c r="A105" s="35"/>
      <c r="B105" s="35"/>
      <c r="C105" s="35"/>
      <c r="D105" s="35"/>
      <c r="E105" s="53"/>
      <c r="F105" s="53"/>
      <c r="G105" s="37"/>
      <c r="H105" s="49" t="str">
        <f t="shared" ca="1" si="1"/>
        <v>S/N</v>
      </c>
      <c r="I105" s="1"/>
      <c r="J105" s="1"/>
    </row>
    <row r="106" spans="1:10" x14ac:dyDescent="0.35">
      <c r="A106" s="35"/>
      <c r="B106" s="35"/>
      <c r="C106" s="35"/>
      <c r="D106" s="35"/>
      <c r="E106" s="53"/>
      <c r="F106" s="53"/>
      <c r="G106" s="37"/>
      <c r="H106" s="49" t="str">
        <f t="shared" ca="1" si="1"/>
        <v>S/N</v>
      </c>
      <c r="I106" s="1"/>
      <c r="J106" s="1"/>
    </row>
    <row r="107" spans="1:10" x14ac:dyDescent="0.35">
      <c r="A107" s="35"/>
      <c r="B107" s="35"/>
      <c r="C107" s="35"/>
      <c r="D107" s="35"/>
      <c r="E107" s="53"/>
      <c r="F107" s="53"/>
      <c r="G107" s="37"/>
      <c r="H107" s="49" t="str">
        <f t="shared" ca="1" si="1"/>
        <v>S/N</v>
      </c>
      <c r="I107" s="1"/>
      <c r="J107" s="1"/>
    </row>
    <row r="108" spans="1:10" x14ac:dyDescent="0.35">
      <c r="A108" s="35"/>
      <c r="B108" s="35"/>
      <c r="C108" s="35"/>
      <c r="D108" s="35"/>
      <c r="E108" s="53"/>
      <c r="F108" s="53"/>
      <c r="G108" s="37"/>
      <c r="H108" s="49" t="str">
        <f t="shared" ca="1" si="1"/>
        <v>S/N</v>
      </c>
      <c r="I108" s="1"/>
      <c r="J108" s="1"/>
    </row>
    <row r="109" spans="1:10" x14ac:dyDescent="0.35">
      <c r="A109" s="35"/>
      <c r="B109" s="35"/>
      <c r="C109" s="35"/>
      <c r="D109" s="35"/>
      <c r="E109" s="53"/>
      <c r="F109" s="53"/>
      <c r="G109" s="37"/>
      <c r="H109" s="49" t="str">
        <f t="shared" ca="1" si="1"/>
        <v>S/N</v>
      </c>
      <c r="I109" s="1"/>
      <c r="J109" s="1"/>
    </row>
    <row r="110" spans="1:10" x14ac:dyDescent="0.35">
      <c r="A110" s="35"/>
      <c r="B110" s="35"/>
      <c r="C110" s="35"/>
      <c r="D110" s="35"/>
      <c r="E110" s="53"/>
      <c r="F110" s="53"/>
      <c r="G110" s="37"/>
      <c r="H110" s="49" t="str">
        <f t="shared" ca="1" si="1"/>
        <v>S/N</v>
      </c>
      <c r="I110" s="1"/>
      <c r="J110" s="1"/>
    </row>
    <row r="111" spans="1:10" x14ac:dyDescent="0.35">
      <c r="A111" s="35"/>
      <c r="B111" s="35"/>
      <c r="C111" s="35"/>
      <c r="D111" s="35"/>
      <c r="E111" s="53"/>
      <c r="F111" s="53"/>
      <c r="G111" s="37"/>
      <c r="H111" s="49" t="str">
        <f t="shared" ca="1" si="1"/>
        <v>S/N</v>
      </c>
      <c r="I111" s="1"/>
      <c r="J111" s="1"/>
    </row>
    <row r="112" spans="1:10" x14ac:dyDescent="0.35">
      <c r="A112" s="35"/>
      <c r="B112" s="35"/>
      <c r="C112" s="35"/>
      <c r="D112" s="35"/>
      <c r="E112" s="53"/>
      <c r="F112" s="53"/>
      <c r="G112" s="37"/>
      <c r="H112" s="49" t="str">
        <f t="shared" ca="1" si="1"/>
        <v>S/N</v>
      </c>
      <c r="I112" s="1"/>
      <c r="J112" s="1"/>
    </row>
    <row r="113" spans="1:10" x14ac:dyDescent="0.35">
      <c r="A113" s="35"/>
      <c r="B113" s="35"/>
      <c r="C113" s="35"/>
      <c r="D113" s="35"/>
      <c r="E113" s="53"/>
      <c r="F113" s="53"/>
      <c r="G113" s="37"/>
      <c r="H113" s="49" t="str">
        <f t="shared" ca="1" si="1"/>
        <v>S/N</v>
      </c>
      <c r="I113" s="1"/>
      <c r="J113" s="1"/>
    </row>
    <row r="114" spans="1:10" x14ac:dyDescent="0.35">
      <c r="A114" s="35"/>
      <c r="B114" s="35"/>
      <c r="C114" s="35"/>
      <c r="D114" s="35"/>
      <c r="E114" s="53"/>
      <c r="F114" s="53"/>
      <c r="G114" s="37"/>
      <c r="H114" s="49" t="str">
        <f t="shared" ca="1" si="1"/>
        <v>S/N</v>
      </c>
      <c r="I114" s="1"/>
      <c r="J114" s="1"/>
    </row>
    <row r="115" spans="1:10" x14ac:dyDescent="0.35">
      <c r="A115" s="35"/>
      <c r="B115" s="35"/>
      <c r="C115" s="35"/>
      <c r="D115" s="35"/>
      <c r="E115" s="53"/>
      <c r="F115" s="53"/>
      <c r="G115" s="37"/>
      <c r="H115" s="49" t="str">
        <f t="shared" ca="1" si="1"/>
        <v>S/N</v>
      </c>
      <c r="I115" s="1"/>
      <c r="J115" s="1"/>
    </row>
    <row r="116" spans="1:10" x14ac:dyDescent="0.35">
      <c r="A116" s="35"/>
      <c r="B116" s="35"/>
      <c r="C116" s="35"/>
      <c r="D116" s="35"/>
      <c r="E116" s="53"/>
      <c r="F116" s="53"/>
      <c r="G116" s="37"/>
      <c r="H116" s="49" t="str">
        <f t="shared" ca="1" si="1"/>
        <v>S/N</v>
      </c>
      <c r="I116" s="1"/>
      <c r="J116" s="1"/>
    </row>
    <row r="117" spans="1:10" x14ac:dyDescent="0.35">
      <c r="A117" s="35"/>
      <c r="B117" s="35"/>
      <c r="C117" s="35"/>
      <c r="D117" s="35"/>
      <c r="E117" s="53"/>
      <c r="F117" s="53"/>
      <c r="G117" s="37"/>
      <c r="H117" s="49" t="str">
        <f t="shared" ca="1" si="1"/>
        <v>S/N</v>
      </c>
      <c r="I117" s="1"/>
      <c r="J117" s="1"/>
    </row>
    <row r="118" spans="1:10" x14ac:dyDescent="0.35">
      <c r="A118" s="35"/>
      <c r="B118" s="35"/>
      <c r="C118" s="35"/>
      <c r="D118" s="35"/>
      <c r="E118" s="53"/>
      <c r="F118" s="53"/>
      <c r="G118" s="37"/>
      <c r="H118" s="49" t="str">
        <f t="shared" ca="1" si="1"/>
        <v>S/N</v>
      </c>
      <c r="I118" s="1"/>
      <c r="J118" s="1"/>
    </row>
    <row r="119" spans="1:10" x14ac:dyDescent="0.35">
      <c r="A119" s="35"/>
      <c r="B119" s="35"/>
      <c r="C119" s="35"/>
      <c r="D119" s="35"/>
      <c r="E119" s="53"/>
      <c r="F119" s="53"/>
      <c r="G119" s="37"/>
      <c r="H119" s="49" t="str">
        <f t="shared" ca="1" si="1"/>
        <v>S/N</v>
      </c>
      <c r="I119" s="1"/>
      <c r="J119" s="1"/>
    </row>
    <row r="120" spans="1:10" x14ac:dyDescent="0.35">
      <c r="A120" s="35"/>
      <c r="B120" s="35"/>
      <c r="C120" s="35"/>
      <c r="D120" s="35"/>
      <c r="E120" s="53"/>
      <c r="F120" s="53"/>
      <c r="G120" s="37"/>
      <c r="H120" s="49" t="str">
        <f t="shared" ca="1" si="1"/>
        <v>S/N</v>
      </c>
      <c r="I120" s="1"/>
      <c r="J120" s="1"/>
    </row>
    <row r="121" spans="1:10" x14ac:dyDescent="0.35">
      <c r="A121" s="35"/>
      <c r="B121" s="35"/>
      <c r="C121" s="35"/>
      <c r="D121" s="35"/>
      <c r="E121" s="53"/>
      <c r="F121" s="53"/>
      <c r="G121" s="37"/>
      <c r="H121" s="49" t="str">
        <f t="shared" ca="1" si="1"/>
        <v>S/N</v>
      </c>
      <c r="I121" s="1"/>
      <c r="J121" s="1"/>
    </row>
    <row r="122" spans="1:10" x14ac:dyDescent="0.35">
      <c r="A122" s="35"/>
      <c r="B122" s="35"/>
      <c r="C122" s="35"/>
      <c r="D122" s="35"/>
      <c r="E122" s="53"/>
      <c r="F122" s="53"/>
      <c r="G122" s="37"/>
      <c r="H122" s="49" t="str">
        <f t="shared" ca="1" si="1"/>
        <v>S/N</v>
      </c>
      <c r="I122" s="1"/>
      <c r="J122" s="1"/>
    </row>
    <row r="123" spans="1:10" x14ac:dyDescent="0.35">
      <c r="A123" s="35"/>
      <c r="B123" s="35"/>
      <c r="C123" s="35"/>
      <c r="D123" s="35"/>
      <c r="E123" s="53"/>
      <c r="F123" s="53"/>
      <c r="G123" s="37"/>
      <c r="H123" s="49" t="str">
        <f t="shared" ca="1" si="1"/>
        <v>S/N</v>
      </c>
      <c r="I123" s="1"/>
      <c r="J123" s="1"/>
    </row>
    <row r="124" spans="1:10" x14ac:dyDescent="0.35">
      <c r="A124" s="35"/>
      <c r="B124" s="35"/>
      <c r="C124" s="35"/>
      <c r="D124" s="35"/>
      <c r="E124" s="53"/>
      <c r="F124" s="53"/>
      <c r="G124" s="37"/>
      <c r="H124" s="49" t="str">
        <f t="shared" ca="1" si="1"/>
        <v>S/N</v>
      </c>
      <c r="I124" s="1"/>
      <c r="J124" s="1"/>
    </row>
    <row r="125" spans="1:10" x14ac:dyDescent="0.35">
      <c r="A125" s="35"/>
      <c r="B125" s="35"/>
      <c r="C125" s="35"/>
      <c r="D125" s="35"/>
      <c r="E125" s="53"/>
      <c r="F125" s="53"/>
      <c r="G125" s="37"/>
      <c r="H125" s="49" t="str">
        <f t="shared" ca="1" si="1"/>
        <v>S/N</v>
      </c>
      <c r="I125" s="1"/>
      <c r="J125" s="1"/>
    </row>
    <row r="126" spans="1:10" x14ac:dyDescent="0.35">
      <c r="A126" s="35"/>
      <c r="B126" s="35"/>
      <c r="C126" s="35"/>
      <c r="D126" s="35"/>
      <c r="E126" s="53"/>
      <c r="F126" s="53"/>
      <c r="G126" s="37"/>
      <c r="H126" s="49" t="str">
        <f t="shared" ca="1" si="1"/>
        <v>S/N</v>
      </c>
      <c r="I126" s="1"/>
      <c r="J126" s="1"/>
    </row>
    <row r="127" spans="1:10" x14ac:dyDescent="0.35">
      <c r="A127" s="35"/>
      <c r="B127" s="35"/>
      <c r="C127" s="35"/>
      <c r="D127" s="35"/>
      <c r="E127" s="53"/>
      <c r="F127" s="53"/>
      <c r="G127" s="37"/>
      <c r="H127" s="49" t="str">
        <f t="shared" ca="1" si="1"/>
        <v>S/N</v>
      </c>
      <c r="I127" s="1"/>
      <c r="J127" s="1"/>
    </row>
    <row r="128" spans="1:10" x14ac:dyDescent="0.35">
      <c r="A128" s="35"/>
      <c r="B128" s="35"/>
      <c r="C128" s="35"/>
      <c r="D128" s="35"/>
      <c r="E128" s="53"/>
      <c r="F128" s="53"/>
      <c r="G128" s="37"/>
      <c r="H128" s="49" t="str">
        <f t="shared" ca="1" si="1"/>
        <v>S/N</v>
      </c>
      <c r="I128" s="1"/>
      <c r="J128" s="1"/>
    </row>
    <row r="129" spans="1:10" x14ac:dyDescent="0.35">
      <c r="A129" s="35"/>
      <c r="B129" s="35"/>
      <c r="C129" s="35"/>
      <c r="D129" s="35"/>
      <c r="E129" s="53"/>
      <c r="F129" s="53"/>
      <c r="G129" s="37"/>
      <c r="H129" s="49" t="str">
        <f t="shared" ca="1" si="1"/>
        <v>S/N</v>
      </c>
      <c r="I129" s="1"/>
      <c r="J129" s="1"/>
    </row>
    <row r="130" spans="1:10" x14ac:dyDescent="0.35">
      <c r="A130" s="35"/>
      <c r="B130" s="35"/>
      <c r="C130" s="35"/>
      <c r="D130" s="35"/>
      <c r="E130" s="53"/>
      <c r="F130" s="53"/>
      <c r="G130" s="37"/>
      <c r="H130" s="49" t="str">
        <f t="shared" ref="H130:H193" ca="1" si="2">IF(I130-$M$506&gt;0,I130-$M$506,IF(I130="","S/N",""))</f>
        <v>S/N</v>
      </c>
      <c r="I130" s="1"/>
      <c r="J130" s="1"/>
    </row>
    <row r="131" spans="1:10" x14ac:dyDescent="0.35">
      <c r="A131" s="35"/>
      <c r="B131" s="35"/>
      <c r="C131" s="35"/>
      <c r="D131" s="35"/>
      <c r="E131" s="53"/>
      <c r="F131" s="53"/>
      <c r="G131" s="37"/>
      <c r="H131" s="49" t="str">
        <f t="shared" ca="1" si="2"/>
        <v>S/N</v>
      </c>
      <c r="I131" s="1"/>
      <c r="J131" s="1"/>
    </row>
    <row r="132" spans="1:10" x14ac:dyDescent="0.35">
      <c r="A132" s="35"/>
      <c r="B132" s="35"/>
      <c r="C132" s="35"/>
      <c r="D132" s="35"/>
      <c r="E132" s="53"/>
      <c r="F132" s="53"/>
      <c r="G132" s="37"/>
      <c r="H132" s="49" t="str">
        <f t="shared" ca="1" si="2"/>
        <v>S/N</v>
      </c>
      <c r="I132" s="1"/>
      <c r="J132" s="1"/>
    </row>
    <row r="133" spans="1:10" x14ac:dyDescent="0.35">
      <c r="A133" s="35"/>
      <c r="B133" s="35"/>
      <c r="C133" s="35"/>
      <c r="D133" s="35"/>
      <c r="E133" s="53"/>
      <c r="F133" s="53"/>
      <c r="G133" s="37"/>
      <c r="H133" s="49" t="str">
        <f t="shared" ca="1" si="2"/>
        <v>S/N</v>
      </c>
      <c r="I133" s="1"/>
      <c r="J133" s="1"/>
    </row>
    <row r="134" spans="1:10" x14ac:dyDescent="0.35">
      <c r="A134" s="35"/>
      <c r="B134" s="35"/>
      <c r="C134" s="35"/>
      <c r="D134" s="35"/>
      <c r="E134" s="53"/>
      <c r="F134" s="53"/>
      <c r="G134" s="37"/>
      <c r="H134" s="49" t="str">
        <f t="shared" ca="1" si="2"/>
        <v>S/N</v>
      </c>
      <c r="I134" s="1"/>
      <c r="J134" s="1"/>
    </row>
    <row r="135" spans="1:10" x14ac:dyDescent="0.35">
      <c r="A135" s="35"/>
      <c r="B135" s="35"/>
      <c r="C135" s="35"/>
      <c r="D135" s="35"/>
      <c r="E135" s="53"/>
      <c r="F135" s="53"/>
      <c r="G135" s="37"/>
      <c r="H135" s="49" t="str">
        <f t="shared" ca="1" si="2"/>
        <v>S/N</v>
      </c>
      <c r="I135" s="1"/>
      <c r="J135" s="1"/>
    </row>
    <row r="136" spans="1:10" x14ac:dyDescent="0.35">
      <c r="A136" s="35"/>
      <c r="B136" s="35"/>
      <c r="C136" s="35"/>
      <c r="D136" s="35"/>
      <c r="E136" s="53"/>
      <c r="F136" s="53"/>
      <c r="G136" s="37"/>
      <c r="H136" s="49" t="str">
        <f t="shared" ca="1" si="2"/>
        <v>S/N</v>
      </c>
      <c r="I136" s="1"/>
      <c r="J136" s="1"/>
    </row>
    <row r="137" spans="1:10" x14ac:dyDescent="0.35">
      <c r="A137" s="35"/>
      <c r="B137" s="35"/>
      <c r="C137" s="35"/>
      <c r="D137" s="35"/>
      <c r="E137" s="53"/>
      <c r="F137" s="53"/>
      <c r="G137" s="37"/>
      <c r="H137" s="49" t="str">
        <f t="shared" ca="1" si="2"/>
        <v>S/N</v>
      </c>
      <c r="I137" s="1"/>
      <c r="J137" s="1"/>
    </row>
    <row r="138" spans="1:10" x14ac:dyDescent="0.35">
      <c r="A138" s="35"/>
      <c r="B138" s="35"/>
      <c r="C138" s="35"/>
      <c r="D138" s="35"/>
      <c r="E138" s="53"/>
      <c r="F138" s="53"/>
      <c r="G138" s="37"/>
      <c r="H138" s="49" t="str">
        <f t="shared" ca="1" si="2"/>
        <v>S/N</v>
      </c>
      <c r="I138" s="1"/>
      <c r="J138" s="1"/>
    </row>
    <row r="139" spans="1:10" x14ac:dyDescent="0.35">
      <c r="A139" s="35"/>
      <c r="B139" s="35"/>
      <c r="C139" s="35"/>
      <c r="D139" s="35"/>
      <c r="E139" s="53"/>
      <c r="F139" s="53"/>
      <c r="G139" s="37"/>
      <c r="H139" s="49" t="str">
        <f t="shared" ca="1" si="2"/>
        <v>S/N</v>
      </c>
      <c r="I139" s="1"/>
      <c r="J139" s="1"/>
    </row>
    <row r="140" spans="1:10" x14ac:dyDescent="0.35">
      <c r="A140" s="35"/>
      <c r="B140" s="35"/>
      <c r="C140" s="35"/>
      <c r="D140" s="35"/>
      <c r="E140" s="53"/>
      <c r="F140" s="53"/>
      <c r="G140" s="37"/>
      <c r="H140" s="49" t="str">
        <f t="shared" ca="1" si="2"/>
        <v>S/N</v>
      </c>
      <c r="I140" s="1"/>
      <c r="J140" s="1"/>
    </row>
    <row r="141" spans="1:10" x14ac:dyDescent="0.35">
      <c r="A141" s="35"/>
      <c r="B141" s="35"/>
      <c r="C141" s="35"/>
      <c r="D141" s="35"/>
      <c r="E141" s="53"/>
      <c r="F141" s="53"/>
      <c r="G141" s="37"/>
      <c r="H141" s="49" t="str">
        <f t="shared" ca="1" si="2"/>
        <v>S/N</v>
      </c>
      <c r="I141" s="1"/>
      <c r="J141" s="1"/>
    </row>
    <row r="142" spans="1:10" x14ac:dyDescent="0.35">
      <c r="A142" s="35"/>
      <c r="B142" s="35"/>
      <c r="C142" s="35"/>
      <c r="D142" s="35"/>
      <c r="E142" s="53"/>
      <c r="F142" s="53"/>
      <c r="G142" s="37"/>
      <c r="H142" s="49" t="str">
        <f t="shared" ca="1" si="2"/>
        <v>S/N</v>
      </c>
      <c r="I142" s="1"/>
      <c r="J142" s="1"/>
    </row>
    <row r="143" spans="1:10" x14ac:dyDescent="0.35">
      <c r="A143" s="35"/>
      <c r="B143" s="35"/>
      <c r="C143" s="35"/>
      <c r="D143" s="35"/>
      <c r="E143" s="53"/>
      <c r="F143" s="53"/>
      <c r="G143" s="37"/>
      <c r="H143" s="49" t="str">
        <f t="shared" ca="1" si="2"/>
        <v>S/N</v>
      </c>
      <c r="I143" s="1"/>
      <c r="J143" s="1"/>
    </row>
    <row r="144" spans="1:10" x14ac:dyDescent="0.35">
      <c r="A144" s="35"/>
      <c r="B144" s="35"/>
      <c r="C144" s="35"/>
      <c r="D144" s="35"/>
      <c r="E144" s="53"/>
      <c r="F144" s="53"/>
      <c r="G144" s="37"/>
      <c r="H144" s="49" t="str">
        <f t="shared" ca="1" si="2"/>
        <v>S/N</v>
      </c>
      <c r="I144" s="1"/>
      <c r="J144" s="1"/>
    </row>
    <row r="145" spans="1:10" x14ac:dyDescent="0.35">
      <c r="A145" s="35"/>
      <c r="B145" s="35"/>
      <c r="C145" s="35"/>
      <c r="D145" s="35"/>
      <c r="E145" s="53"/>
      <c r="F145" s="53"/>
      <c r="G145" s="37"/>
      <c r="H145" s="49" t="str">
        <f t="shared" ca="1" si="2"/>
        <v>S/N</v>
      </c>
      <c r="I145" s="1"/>
      <c r="J145" s="1"/>
    </row>
    <row r="146" spans="1:10" x14ac:dyDescent="0.35">
      <c r="A146" s="35"/>
      <c r="B146" s="35"/>
      <c r="C146" s="35"/>
      <c r="D146" s="35"/>
      <c r="E146" s="53"/>
      <c r="F146" s="53"/>
      <c r="G146" s="37"/>
      <c r="H146" s="49" t="str">
        <f t="shared" ca="1" si="2"/>
        <v>S/N</v>
      </c>
      <c r="I146" s="1"/>
      <c r="J146" s="1"/>
    </row>
    <row r="147" spans="1:10" x14ac:dyDescent="0.35">
      <c r="A147" s="35"/>
      <c r="B147" s="35"/>
      <c r="C147" s="35"/>
      <c r="D147" s="35"/>
      <c r="E147" s="53"/>
      <c r="F147" s="53"/>
      <c r="G147" s="37"/>
      <c r="H147" s="49" t="str">
        <f t="shared" ca="1" si="2"/>
        <v>S/N</v>
      </c>
      <c r="I147" s="1"/>
      <c r="J147" s="1"/>
    </row>
    <row r="148" spans="1:10" x14ac:dyDescent="0.35">
      <c r="A148" s="35"/>
      <c r="B148" s="35"/>
      <c r="C148" s="35"/>
      <c r="D148" s="35"/>
      <c r="E148" s="53"/>
      <c r="F148" s="53"/>
      <c r="G148" s="37"/>
      <c r="H148" s="49" t="str">
        <f t="shared" ca="1" si="2"/>
        <v>S/N</v>
      </c>
      <c r="I148" s="1"/>
      <c r="J148" s="1"/>
    </row>
    <row r="149" spans="1:10" x14ac:dyDescent="0.35">
      <c r="A149" s="35"/>
      <c r="B149" s="35"/>
      <c r="C149" s="35"/>
      <c r="D149" s="35"/>
      <c r="E149" s="53"/>
      <c r="F149" s="53"/>
      <c r="G149" s="37"/>
      <c r="H149" s="49" t="str">
        <f t="shared" ca="1" si="2"/>
        <v>S/N</v>
      </c>
      <c r="I149" s="1"/>
      <c r="J149" s="1"/>
    </row>
    <row r="150" spans="1:10" x14ac:dyDescent="0.35">
      <c r="A150" s="35"/>
      <c r="B150" s="35"/>
      <c r="C150" s="35"/>
      <c r="D150" s="35"/>
      <c r="E150" s="53"/>
      <c r="F150" s="53"/>
      <c r="G150" s="37"/>
      <c r="H150" s="49" t="str">
        <f t="shared" ca="1" si="2"/>
        <v>S/N</v>
      </c>
      <c r="I150" s="1"/>
      <c r="J150" s="1"/>
    </row>
    <row r="151" spans="1:10" x14ac:dyDescent="0.35">
      <c r="A151" s="35"/>
      <c r="B151" s="35"/>
      <c r="C151" s="35"/>
      <c r="D151" s="35"/>
      <c r="E151" s="53"/>
      <c r="F151" s="53"/>
      <c r="G151" s="37"/>
      <c r="H151" s="49" t="str">
        <f t="shared" ca="1" si="2"/>
        <v>S/N</v>
      </c>
      <c r="I151" s="1"/>
      <c r="J151" s="1"/>
    </row>
    <row r="152" spans="1:10" x14ac:dyDescent="0.35">
      <c r="A152" s="35"/>
      <c r="B152" s="35"/>
      <c r="C152" s="35"/>
      <c r="D152" s="35"/>
      <c r="E152" s="53"/>
      <c r="F152" s="53"/>
      <c r="G152" s="37"/>
      <c r="H152" s="49" t="str">
        <f t="shared" ca="1" si="2"/>
        <v>S/N</v>
      </c>
      <c r="I152" s="1"/>
      <c r="J152" s="1"/>
    </row>
    <row r="153" spans="1:10" x14ac:dyDescent="0.35">
      <c r="A153" s="35"/>
      <c r="B153" s="35"/>
      <c r="C153" s="35"/>
      <c r="D153" s="35"/>
      <c r="E153" s="53"/>
      <c r="F153" s="53"/>
      <c r="G153" s="37"/>
      <c r="H153" s="49" t="str">
        <f t="shared" ca="1" si="2"/>
        <v>S/N</v>
      </c>
      <c r="I153" s="1"/>
      <c r="J153" s="1"/>
    </row>
    <row r="154" spans="1:10" x14ac:dyDescent="0.35">
      <c r="A154" s="35"/>
      <c r="B154" s="35"/>
      <c r="C154" s="35"/>
      <c r="D154" s="35"/>
      <c r="E154" s="53"/>
      <c r="F154" s="53"/>
      <c r="G154" s="37"/>
      <c r="H154" s="49" t="str">
        <f t="shared" ca="1" si="2"/>
        <v>S/N</v>
      </c>
      <c r="I154" s="1"/>
      <c r="J154" s="1"/>
    </row>
    <row r="155" spans="1:10" x14ac:dyDescent="0.35">
      <c r="A155" s="35"/>
      <c r="B155" s="35"/>
      <c r="C155" s="35"/>
      <c r="D155" s="35"/>
      <c r="E155" s="53"/>
      <c r="F155" s="53"/>
      <c r="G155" s="37"/>
      <c r="H155" s="49" t="str">
        <f t="shared" ca="1" si="2"/>
        <v>S/N</v>
      </c>
      <c r="I155" s="1"/>
      <c r="J155" s="1"/>
    </row>
    <row r="156" spans="1:10" x14ac:dyDescent="0.35">
      <c r="A156" s="35"/>
      <c r="B156" s="35"/>
      <c r="C156" s="35"/>
      <c r="D156" s="35"/>
      <c r="E156" s="53"/>
      <c r="F156" s="53"/>
      <c r="G156" s="37"/>
      <c r="H156" s="49" t="str">
        <f t="shared" ca="1" si="2"/>
        <v>S/N</v>
      </c>
      <c r="I156" s="1"/>
      <c r="J156" s="1"/>
    </row>
    <row r="157" spans="1:10" x14ac:dyDescent="0.35">
      <c r="A157" s="35"/>
      <c r="B157" s="35"/>
      <c r="C157" s="35"/>
      <c r="D157" s="35"/>
      <c r="E157" s="53"/>
      <c r="F157" s="53"/>
      <c r="G157" s="37"/>
      <c r="H157" s="49" t="str">
        <f t="shared" ca="1" si="2"/>
        <v>S/N</v>
      </c>
      <c r="I157" s="1"/>
      <c r="J157" s="1"/>
    </row>
    <row r="158" spans="1:10" x14ac:dyDescent="0.35">
      <c r="A158" s="35"/>
      <c r="B158" s="35"/>
      <c r="C158" s="35"/>
      <c r="D158" s="35"/>
      <c r="E158" s="53"/>
      <c r="F158" s="53"/>
      <c r="G158" s="37"/>
      <c r="H158" s="49" t="str">
        <f t="shared" ca="1" si="2"/>
        <v>S/N</v>
      </c>
      <c r="I158" s="1"/>
      <c r="J158" s="1"/>
    </row>
    <row r="159" spans="1:10" x14ac:dyDescent="0.35">
      <c r="A159" s="35"/>
      <c r="B159" s="35"/>
      <c r="C159" s="35"/>
      <c r="D159" s="35"/>
      <c r="E159" s="53"/>
      <c r="F159" s="53"/>
      <c r="G159" s="37"/>
      <c r="H159" s="49" t="str">
        <f t="shared" ca="1" si="2"/>
        <v>S/N</v>
      </c>
      <c r="I159" s="1"/>
      <c r="J159" s="1"/>
    </row>
    <row r="160" spans="1:10" x14ac:dyDescent="0.35">
      <c r="A160" s="35"/>
      <c r="B160" s="35"/>
      <c r="C160" s="35"/>
      <c r="D160" s="35"/>
      <c r="E160" s="53"/>
      <c r="F160" s="53"/>
      <c r="G160" s="37"/>
      <c r="H160" s="49" t="str">
        <f t="shared" ca="1" si="2"/>
        <v>S/N</v>
      </c>
      <c r="I160" s="1"/>
      <c r="J160" s="1"/>
    </row>
    <row r="161" spans="1:10" x14ac:dyDescent="0.35">
      <c r="A161" s="35"/>
      <c r="B161" s="35"/>
      <c r="C161" s="35"/>
      <c r="D161" s="35"/>
      <c r="E161" s="53"/>
      <c r="F161" s="53"/>
      <c r="G161" s="37"/>
      <c r="H161" s="49" t="str">
        <f t="shared" ca="1" si="2"/>
        <v>S/N</v>
      </c>
      <c r="I161" s="1"/>
      <c r="J161" s="1"/>
    </row>
    <row r="162" spans="1:10" x14ac:dyDescent="0.35">
      <c r="A162" s="35"/>
      <c r="B162" s="35"/>
      <c r="C162" s="35"/>
      <c r="D162" s="35"/>
      <c r="E162" s="53"/>
      <c r="F162" s="53"/>
      <c r="G162" s="37"/>
      <c r="H162" s="49" t="str">
        <f t="shared" ca="1" si="2"/>
        <v>S/N</v>
      </c>
      <c r="I162" s="1"/>
      <c r="J162" s="1"/>
    </row>
    <row r="163" spans="1:10" x14ac:dyDescent="0.35">
      <c r="A163" s="35"/>
      <c r="B163" s="35"/>
      <c r="C163" s="35"/>
      <c r="D163" s="35"/>
      <c r="E163" s="53"/>
      <c r="F163" s="53"/>
      <c r="G163" s="37"/>
      <c r="H163" s="49" t="str">
        <f t="shared" ca="1" si="2"/>
        <v>S/N</v>
      </c>
      <c r="I163" s="1"/>
      <c r="J163" s="1"/>
    </row>
    <row r="164" spans="1:10" x14ac:dyDescent="0.35">
      <c r="B164" s="35"/>
      <c r="C164" s="35"/>
      <c r="D164" s="1"/>
      <c r="E164" s="52"/>
      <c r="F164" s="52"/>
      <c r="H164" s="49" t="str">
        <f t="shared" ca="1" si="2"/>
        <v>S/N</v>
      </c>
      <c r="I164" s="1"/>
      <c r="J164" s="1"/>
    </row>
    <row r="165" spans="1:10" x14ac:dyDescent="0.35">
      <c r="B165" s="35"/>
      <c r="C165" s="35"/>
      <c r="D165" s="1"/>
      <c r="E165" s="52"/>
      <c r="F165" s="52"/>
      <c r="H165" s="49" t="str">
        <f t="shared" ca="1" si="2"/>
        <v>S/N</v>
      </c>
      <c r="I165" s="1"/>
      <c r="J165" s="1"/>
    </row>
    <row r="166" spans="1:10" x14ac:dyDescent="0.35">
      <c r="B166" s="35"/>
      <c r="C166" s="35"/>
      <c r="D166" s="1"/>
      <c r="E166" s="52"/>
      <c r="F166" s="52"/>
      <c r="H166" s="49" t="str">
        <f t="shared" ca="1" si="2"/>
        <v>S/N</v>
      </c>
      <c r="I166" s="1"/>
      <c r="J166" s="1"/>
    </row>
    <row r="167" spans="1:10" x14ac:dyDescent="0.35">
      <c r="B167" s="35"/>
      <c r="C167" s="35"/>
      <c r="D167" s="1"/>
      <c r="E167" s="52"/>
      <c r="F167" s="52"/>
      <c r="H167" s="49" t="str">
        <f t="shared" ca="1" si="2"/>
        <v>S/N</v>
      </c>
      <c r="I167" s="1"/>
      <c r="J167" s="1"/>
    </row>
    <row r="168" spans="1:10" x14ac:dyDescent="0.35">
      <c r="B168" s="35"/>
      <c r="C168" s="35"/>
      <c r="D168" s="1"/>
      <c r="E168" s="52"/>
      <c r="F168" s="52"/>
      <c r="H168" s="49" t="str">
        <f t="shared" ca="1" si="2"/>
        <v>S/N</v>
      </c>
      <c r="I168" s="1"/>
      <c r="J168" s="1"/>
    </row>
    <row r="169" spans="1:10" x14ac:dyDescent="0.35">
      <c r="B169" s="35"/>
      <c r="C169" s="35"/>
      <c r="D169" s="1"/>
      <c r="E169" s="52"/>
      <c r="F169" s="52"/>
      <c r="H169" s="49" t="str">
        <f t="shared" ca="1" si="2"/>
        <v>S/N</v>
      </c>
      <c r="I169" s="1"/>
      <c r="J169" s="1"/>
    </row>
    <row r="170" spans="1:10" x14ac:dyDescent="0.35">
      <c r="B170" s="35"/>
      <c r="C170" s="35"/>
      <c r="D170" s="1"/>
      <c r="E170" s="52"/>
      <c r="F170" s="52"/>
      <c r="H170" s="49" t="str">
        <f t="shared" ca="1" si="2"/>
        <v>S/N</v>
      </c>
      <c r="I170" s="1"/>
      <c r="J170" s="1"/>
    </row>
    <row r="171" spans="1:10" x14ac:dyDescent="0.35">
      <c r="B171" s="35"/>
      <c r="C171" s="35"/>
      <c r="D171" s="1"/>
      <c r="E171" s="52"/>
      <c r="F171" s="52"/>
      <c r="H171" s="49" t="str">
        <f t="shared" ca="1" si="2"/>
        <v>S/N</v>
      </c>
      <c r="I171" s="1"/>
      <c r="J171" s="1"/>
    </row>
    <row r="172" spans="1:10" x14ac:dyDescent="0.35">
      <c r="B172" s="35"/>
      <c r="C172" s="35"/>
      <c r="D172" s="1"/>
      <c r="E172" s="52"/>
      <c r="F172" s="52"/>
      <c r="H172" s="49" t="str">
        <f t="shared" ca="1" si="2"/>
        <v>S/N</v>
      </c>
      <c r="I172" s="1"/>
      <c r="J172" s="1"/>
    </row>
    <row r="173" spans="1:10" x14ac:dyDescent="0.35">
      <c r="B173" s="35"/>
      <c r="C173" s="35"/>
      <c r="D173" s="1"/>
      <c r="E173" s="52"/>
      <c r="F173" s="52"/>
      <c r="H173" s="49" t="str">
        <f t="shared" ca="1" si="2"/>
        <v>S/N</v>
      </c>
      <c r="I173" s="1"/>
      <c r="J173" s="1"/>
    </row>
    <row r="174" spans="1:10" x14ac:dyDescent="0.35">
      <c r="B174" s="35"/>
      <c r="C174" s="35"/>
      <c r="D174" s="1"/>
      <c r="E174" s="52"/>
      <c r="F174" s="52"/>
      <c r="H174" s="49" t="str">
        <f t="shared" ca="1" si="2"/>
        <v>S/N</v>
      </c>
      <c r="I174" s="1"/>
      <c r="J174" s="1"/>
    </row>
    <row r="175" spans="1:10" x14ac:dyDescent="0.35">
      <c r="B175" s="35"/>
      <c r="C175" s="35"/>
      <c r="D175" s="1"/>
      <c r="E175" s="52"/>
      <c r="F175" s="52"/>
      <c r="H175" s="49" t="str">
        <f t="shared" ca="1" si="2"/>
        <v>S/N</v>
      </c>
      <c r="I175" s="1"/>
      <c r="J175" s="1"/>
    </row>
    <row r="176" spans="1:10" x14ac:dyDescent="0.35">
      <c r="B176" s="35"/>
      <c r="C176" s="35"/>
      <c r="D176" s="1"/>
      <c r="E176" s="52"/>
      <c r="F176" s="52"/>
      <c r="H176" s="49" t="str">
        <f t="shared" ca="1" si="2"/>
        <v>S/N</v>
      </c>
      <c r="I176" s="1"/>
      <c r="J176" s="1"/>
    </row>
    <row r="177" spans="2:10" x14ac:dyDescent="0.35">
      <c r="B177" s="35"/>
      <c r="C177" s="35"/>
      <c r="D177" s="1"/>
      <c r="E177" s="52"/>
      <c r="F177" s="52"/>
      <c r="H177" s="49" t="str">
        <f t="shared" ca="1" si="2"/>
        <v>S/N</v>
      </c>
      <c r="I177" s="1"/>
      <c r="J177" s="1"/>
    </row>
    <row r="178" spans="2:10" x14ac:dyDescent="0.35">
      <c r="B178" s="35"/>
      <c r="C178" s="35"/>
      <c r="D178" s="1"/>
      <c r="E178" s="52"/>
      <c r="F178" s="52"/>
      <c r="H178" s="49" t="str">
        <f t="shared" ca="1" si="2"/>
        <v>S/N</v>
      </c>
      <c r="I178" s="1"/>
      <c r="J178" s="1"/>
    </row>
    <row r="179" spans="2:10" x14ac:dyDescent="0.35">
      <c r="B179" s="35"/>
      <c r="C179" s="35"/>
      <c r="D179" s="1"/>
      <c r="E179" s="52"/>
      <c r="F179" s="52"/>
      <c r="H179" s="49" t="str">
        <f t="shared" ca="1" si="2"/>
        <v>S/N</v>
      </c>
      <c r="I179" s="1"/>
      <c r="J179" s="1"/>
    </row>
    <row r="180" spans="2:10" x14ac:dyDescent="0.35">
      <c r="B180" s="35"/>
      <c r="C180" s="35"/>
      <c r="D180" s="1"/>
      <c r="E180" s="52"/>
      <c r="F180" s="52"/>
      <c r="H180" s="49" t="str">
        <f t="shared" ca="1" si="2"/>
        <v>S/N</v>
      </c>
      <c r="I180" s="1"/>
      <c r="J180" s="1"/>
    </row>
    <row r="181" spans="2:10" x14ac:dyDescent="0.35">
      <c r="B181" s="35"/>
      <c r="C181" s="35"/>
      <c r="D181" s="1"/>
      <c r="E181" s="52"/>
      <c r="F181" s="52"/>
      <c r="H181" s="49" t="str">
        <f t="shared" ca="1" si="2"/>
        <v>S/N</v>
      </c>
      <c r="I181" s="1"/>
      <c r="J181" s="1"/>
    </row>
    <row r="182" spans="2:10" x14ac:dyDescent="0.35">
      <c r="B182" s="35"/>
      <c r="C182" s="35"/>
      <c r="D182" s="1"/>
      <c r="E182" s="52"/>
      <c r="F182" s="52"/>
      <c r="H182" s="49" t="str">
        <f t="shared" ca="1" si="2"/>
        <v>S/N</v>
      </c>
      <c r="I182" s="1"/>
      <c r="J182" s="1"/>
    </row>
    <row r="183" spans="2:10" x14ac:dyDescent="0.35">
      <c r="B183" s="35"/>
      <c r="C183" s="35"/>
      <c r="D183" s="1"/>
      <c r="E183" s="52"/>
      <c r="F183" s="52"/>
      <c r="H183" s="49" t="str">
        <f t="shared" ca="1" si="2"/>
        <v>S/N</v>
      </c>
      <c r="I183" s="1"/>
      <c r="J183" s="1"/>
    </row>
    <row r="184" spans="2:10" x14ac:dyDescent="0.35">
      <c r="B184" s="35"/>
      <c r="C184" s="35"/>
      <c r="D184" s="1"/>
      <c r="E184" s="52"/>
      <c r="F184" s="52"/>
      <c r="H184" s="49" t="str">
        <f t="shared" ca="1" si="2"/>
        <v>S/N</v>
      </c>
      <c r="I184" s="1"/>
      <c r="J184" s="1"/>
    </row>
    <row r="185" spans="2:10" x14ac:dyDescent="0.35">
      <c r="B185" s="35"/>
      <c r="C185" s="35"/>
      <c r="D185" s="1"/>
      <c r="E185" s="52"/>
      <c r="F185" s="52"/>
      <c r="H185" s="49" t="str">
        <f t="shared" ca="1" si="2"/>
        <v>S/N</v>
      </c>
      <c r="I185" s="1"/>
      <c r="J185" s="1"/>
    </row>
    <row r="186" spans="2:10" x14ac:dyDescent="0.35">
      <c r="B186" s="35"/>
      <c r="C186" s="35"/>
      <c r="D186" s="1"/>
      <c r="E186" s="52"/>
      <c r="F186" s="52"/>
      <c r="H186" s="49" t="str">
        <f t="shared" ca="1" si="2"/>
        <v>S/N</v>
      </c>
      <c r="I186" s="1"/>
      <c r="J186" s="1"/>
    </row>
    <row r="187" spans="2:10" x14ac:dyDescent="0.35">
      <c r="B187" s="35"/>
      <c r="C187" s="35"/>
      <c r="D187" s="1"/>
      <c r="E187" s="52"/>
      <c r="F187" s="52"/>
      <c r="H187" s="49" t="str">
        <f t="shared" ca="1" si="2"/>
        <v>S/N</v>
      </c>
      <c r="I187" s="1"/>
      <c r="J187" s="1"/>
    </row>
    <row r="188" spans="2:10" x14ac:dyDescent="0.35">
      <c r="B188" s="35"/>
      <c r="C188" s="35"/>
      <c r="D188" s="1"/>
      <c r="E188" s="52"/>
      <c r="F188" s="52"/>
      <c r="H188" s="49" t="str">
        <f t="shared" ca="1" si="2"/>
        <v>S/N</v>
      </c>
      <c r="I188" s="1"/>
      <c r="J188" s="1"/>
    </row>
    <row r="189" spans="2:10" x14ac:dyDescent="0.35">
      <c r="B189" s="35"/>
      <c r="C189" s="35"/>
      <c r="D189" s="1"/>
      <c r="E189" s="52"/>
      <c r="F189" s="52"/>
      <c r="H189" s="49" t="str">
        <f t="shared" ca="1" si="2"/>
        <v>S/N</v>
      </c>
      <c r="I189" s="1"/>
      <c r="J189" s="1"/>
    </row>
    <row r="190" spans="2:10" x14ac:dyDescent="0.35">
      <c r="B190" s="35"/>
      <c r="C190" s="35"/>
      <c r="D190" s="1"/>
      <c r="E190" s="52"/>
      <c r="F190" s="52"/>
      <c r="H190" s="49" t="str">
        <f t="shared" ca="1" si="2"/>
        <v>S/N</v>
      </c>
      <c r="I190" s="1"/>
      <c r="J190" s="1"/>
    </row>
    <row r="191" spans="2:10" x14ac:dyDescent="0.35">
      <c r="B191" s="35"/>
      <c r="C191" s="35"/>
      <c r="D191" s="1"/>
      <c r="E191" s="52"/>
      <c r="F191" s="52"/>
      <c r="H191" s="49" t="str">
        <f t="shared" ca="1" si="2"/>
        <v>S/N</v>
      </c>
      <c r="I191" s="1"/>
      <c r="J191" s="1"/>
    </row>
    <row r="192" spans="2:10" x14ac:dyDescent="0.35">
      <c r="B192" s="35"/>
      <c r="C192" s="35"/>
      <c r="D192" s="1"/>
      <c r="E192" s="52"/>
      <c r="F192" s="52"/>
      <c r="H192" s="49" t="str">
        <f t="shared" ca="1" si="2"/>
        <v>S/N</v>
      </c>
      <c r="I192" s="1"/>
      <c r="J192" s="1"/>
    </row>
    <row r="193" spans="2:10" x14ac:dyDescent="0.35">
      <c r="B193" s="35"/>
      <c r="C193" s="35"/>
      <c r="D193" s="1"/>
      <c r="E193" s="52"/>
      <c r="F193" s="52"/>
      <c r="H193" s="49" t="str">
        <f t="shared" ca="1" si="2"/>
        <v>S/N</v>
      </c>
      <c r="I193" s="1"/>
      <c r="J193" s="1"/>
    </row>
    <row r="194" spans="2:10" x14ac:dyDescent="0.35">
      <c r="B194" s="35"/>
      <c r="C194" s="35"/>
      <c r="D194" s="1"/>
      <c r="E194" s="52"/>
      <c r="F194" s="52"/>
      <c r="H194" s="49" t="str">
        <f t="shared" ref="H194:H257" ca="1" si="3">IF(I194-$M$506&gt;0,I194-$M$506,IF(I194="","S/N",""))</f>
        <v>S/N</v>
      </c>
      <c r="I194" s="1"/>
      <c r="J194" s="1"/>
    </row>
    <row r="195" spans="2:10" x14ac:dyDescent="0.35">
      <c r="B195" s="35"/>
      <c r="C195" s="35"/>
      <c r="D195" s="1"/>
      <c r="E195" s="52"/>
      <c r="F195" s="52"/>
      <c r="H195" s="49" t="str">
        <f t="shared" ca="1" si="3"/>
        <v>S/N</v>
      </c>
      <c r="I195" s="1"/>
      <c r="J195" s="1"/>
    </row>
    <row r="196" spans="2:10" x14ac:dyDescent="0.35">
      <c r="B196" s="35"/>
      <c r="C196" s="35"/>
      <c r="D196" s="1"/>
      <c r="E196" s="52"/>
      <c r="F196" s="52"/>
      <c r="H196" s="49" t="str">
        <f t="shared" ca="1" si="3"/>
        <v>S/N</v>
      </c>
      <c r="I196" s="1"/>
      <c r="J196" s="1"/>
    </row>
    <row r="197" spans="2:10" x14ac:dyDescent="0.35">
      <c r="B197" s="35"/>
      <c r="C197" s="35"/>
      <c r="D197" s="1"/>
      <c r="E197" s="52"/>
      <c r="F197" s="52"/>
      <c r="H197" s="49" t="str">
        <f t="shared" ca="1" si="3"/>
        <v>S/N</v>
      </c>
      <c r="I197" s="1"/>
      <c r="J197" s="1"/>
    </row>
    <row r="198" spans="2:10" x14ac:dyDescent="0.35">
      <c r="B198" s="35"/>
      <c r="C198" s="35"/>
      <c r="D198" s="1"/>
      <c r="E198" s="52"/>
      <c r="F198" s="52"/>
      <c r="H198" s="49" t="str">
        <f t="shared" ca="1" si="3"/>
        <v>S/N</v>
      </c>
      <c r="I198" s="1"/>
      <c r="J198" s="1"/>
    </row>
    <row r="199" spans="2:10" x14ac:dyDescent="0.35">
      <c r="B199" s="35"/>
      <c r="C199" s="35"/>
      <c r="D199" s="1"/>
      <c r="E199" s="52"/>
      <c r="F199" s="52"/>
      <c r="H199" s="49" t="str">
        <f t="shared" ca="1" si="3"/>
        <v>S/N</v>
      </c>
      <c r="I199" s="1"/>
      <c r="J199" s="1"/>
    </row>
    <row r="200" spans="2:10" x14ac:dyDescent="0.35">
      <c r="B200" s="35"/>
      <c r="C200" s="35"/>
      <c r="D200" s="1"/>
      <c r="E200" s="52"/>
      <c r="F200" s="52"/>
      <c r="H200" s="49" t="str">
        <f t="shared" ca="1" si="3"/>
        <v>S/N</v>
      </c>
      <c r="I200" s="1"/>
      <c r="J200" s="1"/>
    </row>
    <row r="201" spans="2:10" x14ac:dyDescent="0.35">
      <c r="B201" s="35"/>
      <c r="C201" s="35"/>
      <c r="D201" s="1"/>
      <c r="E201" s="52"/>
      <c r="F201" s="52"/>
      <c r="H201" s="49" t="str">
        <f t="shared" ca="1" si="3"/>
        <v>S/N</v>
      </c>
      <c r="I201" s="1"/>
      <c r="J201" s="1"/>
    </row>
    <row r="202" spans="2:10" x14ac:dyDescent="0.35">
      <c r="B202" s="35"/>
      <c r="C202" s="35"/>
      <c r="D202" s="1"/>
      <c r="E202" s="52"/>
      <c r="F202" s="52"/>
      <c r="H202" s="49" t="str">
        <f t="shared" ca="1" si="3"/>
        <v>S/N</v>
      </c>
      <c r="I202" s="1"/>
      <c r="J202" s="1"/>
    </row>
    <row r="203" spans="2:10" x14ac:dyDescent="0.35">
      <c r="B203" s="35"/>
      <c r="C203" s="35"/>
      <c r="D203" s="1"/>
      <c r="E203" s="52"/>
      <c r="F203" s="52"/>
      <c r="H203" s="49" t="str">
        <f t="shared" ca="1" si="3"/>
        <v>S/N</v>
      </c>
      <c r="I203" s="1"/>
      <c r="J203" s="1"/>
    </row>
    <row r="204" spans="2:10" x14ac:dyDescent="0.35">
      <c r="B204" s="35"/>
      <c r="C204" s="35"/>
      <c r="D204" s="1"/>
      <c r="E204" s="52"/>
      <c r="F204" s="52"/>
      <c r="H204" s="49" t="str">
        <f t="shared" ca="1" si="3"/>
        <v>S/N</v>
      </c>
      <c r="I204" s="1"/>
      <c r="J204" s="1"/>
    </row>
    <row r="205" spans="2:10" x14ac:dyDescent="0.35">
      <c r="B205" s="35"/>
      <c r="C205" s="35"/>
      <c r="D205" s="1"/>
      <c r="E205" s="52"/>
      <c r="F205" s="52"/>
      <c r="H205" s="49" t="str">
        <f t="shared" ca="1" si="3"/>
        <v>S/N</v>
      </c>
      <c r="I205" s="1"/>
      <c r="J205" s="1"/>
    </row>
    <row r="206" spans="2:10" x14ac:dyDescent="0.35">
      <c r="B206" s="35"/>
      <c r="C206" s="35"/>
      <c r="D206" s="1"/>
      <c r="E206" s="52"/>
      <c r="F206" s="52"/>
      <c r="H206" s="49" t="str">
        <f t="shared" ca="1" si="3"/>
        <v>S/N</v>
      </c>
      <c r="I206" s="1"/>
      <c r="J206" s="1"/>
    </row>
    <row r="207" spans="2:10" x14ac:dyDescent="0.35">
      <c r="B207" s="35"/>
      <c r="C207" s="35"/>
      <c r="D207" s="1"/>
      <c r="E207" s="52"/>
      <c r="F207" s="52"/>
      <c r="H207" s="49" t="str">
        <f t="shared" ca="1" si="3"/>
        <v>S/N</v>
      </c>
      <c r="I207" s="1"/>
      <c r="J207" s="1"/>
    </row>
    <row r="208" spans="2:10" x14ac:dyDescent="0.35">
      <c r="B208" s="35"/>
      <c r="C208" s="35"/>
      <c r="D208" s="1"/>
      <c r="E208" s="52"/>
      <c r="F208" s="52"/>
      <c r="H208" s="49" t="str">
        <f t="shared" ca="1" si="3"/>
        <v>S/N</v>
      </c>
      <c r="I208" s="1"/>
      <c r="J208" s="1"/>
    </row>
    <row r="209" spans="2:10" x14ac:dyDescent="0.35">
      <c r="B209" s="35"/>
      <c r="C209" s="35"/>
      <c r="D209" s="1"/>
      <c r="E209" s="52"/>
      <c r="F209" s="52"/>
      <c r="H209" s="49" t="str">
        <f t="shared" ca="1" si="3"/>
        <v>S/N</v>
      </c>
      <c r="I209" s="1"/>
      <c r="J209" s="1"/>
    </row>
    <row r="210" spans="2:10" x14ac:dyDescent="0.35">
      <c r="B210" s="35"/>
      <c r="C210" s="35"/>
      <c r="D210" s="1"/>
      <c r="E210" s="52"/>
      <c r="F210" s="52"/>
      <c r="H210" s="49" t="str">
        <f t="shared" ca="1" si="3"/>
        <v>S/N</v>
      </c>
      <c r="I210" s="1"/>
      <c r="J210" s="1"/>
    </row>
    <row r="211" spans="2:10" x14ac:dyDescent="0.35">
      <c r="B211" s="35"/>
      <c r="C211" s="35"/>
      <c r="D211" s="1"/>
      <c r="E211" s="52"/>
      <c r="F211" s="52"/>
      <c r="H211" s="49" t="str">
        <f t="shared" ca="1" si="3"/>
        <v>S/N</v>
      </c>
      <c r="I211" s="1"/>
      <c r="J211" s="1"/>
    </row>
    <row r="212" spans="2:10" x14ac:dyDescent="0.35">
      <c r="B212" s="35"/>
      <c r="C212" s="35"/>
      <c r="D212" s="1"/>
      <c r="E212" s="52"/>
      <c r="F212" s="52"/>
      <c r="H212" s="49" t="str">
        <f t="shared" ca="1" si="3"/>
        <v>S/N</v>
      </c>
      <c r="I212" s="1"/>
      <c r="J212" s="1"/>
    </row>
    <row r="213" spans="2:10" x14ac:dyDescent="0.35">
      <c r="B213" s="35"/>
      <c r="C213" s="35"/>
      <c r="D213" s="1"/>
      <c r="E213" s="52"/>
      <c r="F213" s="52"/>
      <c r="H213" s="49" t="str">
        <f t="shared" ca="1" si="3"/>
        <v>S/N</v>
      </c>
      <c r="I213" s="1"/>
      <c r="J213" s="1"/>
    </row>
    <row r="214" spans="2:10" x14ac:dyDescent="0.35">
      <c r="B214" s="35"/>
      <c r="C214" s="35"/>
      <c r="D214" s="1"/>
      <c r="E214" s="52"/>
      <c r="F214" s="52"/>
      <c r="H214" s="49" t="str">
        <f t="shared" ca="1" si="3"/>
        <v>S/N</v>
      </c>
      <c r="I214" s="1"/>
      <c r="J214" s="1"/>
    </row>
    <row r="215" spans="2:10" x14ac:dyDescent="0.35">
      <c r="B215" s="35"/>
      <c r="C215" s="35"/>
      <c r="D215" s="1"/>
      <c r="E215" s="52"/>
      <c r="F215" s="52"/>
      <c r="H215" s="49" t="str">
        <f t="shared" ca="1" si="3"/>
        <v>S/N</v>
      </c>
      <c r="I215" s="1"/>
      <c r="J215" s="1"/>
    </row>
    <row r="216" spans="2:10" x14ac:dyDescent="0.35">
      <c r="B216" s="35"/>
      <c r="C216" s="35"/>
      <c r="D216" s="1"/>
      <c r="E216" s="52"/>
      <c r="F216" s="52"/>
      <c r="H216" s="49" t="str">
        <f t="shared" ca="1" si="3"/>
        <v>S/N</v>
      </c>
      <c r="I216" s="1"/>
      <c r="J216" s="1"/>
    </row>
    <row r="217" spans="2:10" x14ac:dyDescent="0.35">
      <c r="B217" s="35"/>
      <c r="C217" s="35"/>
      <c r="D217" s="1"/>
      <c r="E217" s="52"/>
      <c r="F217" s="52"/>
      <c r="H217" s="49" t="str">
        <f t="shared" ca="1" si="3"/>
        <v>S/N</v>
      </c>
      <c r="I217" s="1"/>
      <c r="J217" s="1"/>
    </row>
    <row r="218" spans="2:10" x14ac:dyDescent="0.35">
      <c r="B218" s="35"/>
      <c r="C218" s="35"/>
      <c r="D218" s="1"/>
      <c r="E218" s="52"/>
      <c r="F218" s="52"/>
      <c r="H218" s="49" t="str">
        <f t="shared" ca="1" si="3"/>
        <v>S/N</v>
      </c>
      <c r="I218" s="1"/>
      <c r="J218" s="1"/>
    </row>
    <row r="219" spans="2:10" x14ac:dyDescent="0.35">
      <c r="B219" s="35"/>
      <c r="C219" s="35"/>
      <c r="D219" s="1"/>
      <c r="E219" s="52"/>
      <c r="F219" s="52"/>
      <c r="H219" s="49" t="str">
        <f t="shared" ca="1" si="3"/>
        <v>S/N</v>
      </c>
      <c r="I219" s="1"/>
      <c r="J219" s="1"/>
    </row>
    <row r="220" spans="2:10" x14ac:dyDescent="0.35">
      <c r="B220" s="35"/>
      <c r="C220" s="35"/>
      <c r="D220" s="1"/>
      <c r="E220" s="52"/>
      <c r="F220" s="52"/>
      <c r="H220" s="49" t="str">
        <f t="shared" ca="1" si="3"/>
        <v>S/N</v>
      </c>
      <c r="I220" s="1"/>
      <c r="J220" s="1"/>
    </row>
    <row r="221" spans="2:10" x14ac:dyDescent="0.35">
      <c r="B221" s="35"/>
      <c r="C221" s="35"/>
      <c r="D221" s="1"/>
      <c r="E221" s="52"/>
      <c r="F221" s="52"/>
      <c r="H221" s="49" t="str">
        <f t="shared" ca="1" si="3"/>
        <v>S/N</v>
      </c>
      <c r="I221" s="1"/>
      <c r="J221" s="1"/>
    </row>
    <row r="222" spans="2:10" x14ac:dyDescent="0.35">
      <c r="B222" s="35"/>
      <c r="C222" s="35"/>
      <c r="D222" s="1"/>
      <c r="E222" s="52"/>
      <c r="F222" s="52"/>
      <c r="H222" s="49" t="str">
        <f t="shared" ca="1" si="3"/>
        <v>S/N</v>
      </c>
      <c r="I222" s="1"/>
      <c r="J222" s="1"/>
    </row>
    <row r="223" spans="2:10" x14ac:dyDescent="0.35">
      <c r="B223" s="35"/>
      <c r="C223" s="35"/>
      <c r="D223" s="1"/>
      <c r="E223" s="52"/>
      <c r="F223" s="52"/>
      <c r="H223" s="49" t="str">
        <f t="shared" ca="1" si="3"/>
        <v>S/N</v>
      </c>
      <c r="I223" s="1"/>
      <c r="J223" s="1"/>
    </row>
    <row r="224" spans="2:10" x14ac:dyDescent="0.35">
      <c r="B224" s="35"/>
      <c r="C224" s="35"/>
      <c r="D224" s="1"/>
      <c r="E224" s="52"/>
      <c r="F224" s="52"/>
      <c r="H224" s="49" t="str">
        <f t="shared" ca="1" si="3"/>
        <v>S/N</v>
      </c>
      <c r="I224" s="1"/>
      <c r="J224" s="1"/>
    </row>
    <row r="225" spans="2:10" x14ac:dyDescent="0.35">
      <c r="B225" s="35"/>
      <c r="C225" s="35"/>
      <c r="D225" s="1"/>
      <c r="E225" s="52"/>
      <c r="F225" s="52"/>
      <c r="H225" s="49" t="str">
        <f t="shared" ca="1" si="3"/>
        <v>S/N</v>
      </c>
      <c r="I225" s="1"/>
      <c r="J225" s="1"/>
    </row>
    <row r="226" spans="2:10" x14ac:dyDescent="0.35">
      <c r="B226" s="35"/>
      <c r="C226" s="35"/>
      <c r="D226" s="1"/>
      <c r="E226" s="52"/>
      <c r="F226" s="52"/>
      <c r="H226" s="49" t="str">
        <f t="shared" ca="1" si="3"/>
        <v>S/N</v>
      </c>
      <c r="I226" s="1"/>
      <c r="J226" s="1"/>
    </row>
    <row r="227" spans="2:10" x14ac:dyDescent="0.35">
      <c r="B227" s="35"/>
      <c r="C227" s="35"/>
      <c r="D227" s="1"/>
      <c r="E227" s="52"/>
      <c r="F227" s="52"/>
      <c r="H227" s="49" t="str">
        <f t="shared" ca="1" si="3"/>
        <v>S/N</v>
      </c>
      <c r="I227" s="1"/>
      <c r="J227" s="1"/>
    </row>
    <row r="228" spans="2:10" x14ac:dyDescent="0.35">
      <c r="B228" s="35"/>
      <c r="C228" s="35"/>
      <c r="D228" s="1"/>
      <c r="E228" s="52"/>
      <c r="F228" s="52"/>
      <c r="H228" s="49" t="str">
        <f t="shared" ca="1" si="3"/>
        <v>S/N</v>
      </c>
      <c r="I228" s="1"/>
      <c r="J228" s="1"/>
    </row>
    <row r="229" spans="2:10" x14ac:dyDescent="0.35">
      <c r="B229" s="35"/>
      <c r="C229" s="35"/>
      <c r="D229" s="1"/>
      <c r="E229" s="52"/>
      <c r="F229" s="52"/>
      <c r="H229" s="49" t="str">
        <f t="shared" ca="1" si="3"/>
        <v>S/N</v>
      </c>
      <c r="I229" s="1"/>
      <c r="J229" s="1"/>
    </row>
    <row r="230" spans="2:10" x14ac:dyDescent="0.35">
      <c r="B230" s="35"/>
      <c r="C230" s="35"/>
      <c r="D230" s="1"/>
      <c r="E230" s="52"/>
      <c r="F230" s="52"/>
      <c r="H230" s="49" t="str">
        <f t="shared" ca="1" si="3"/>
        <v>S/N</v>
      </c>
      <c r="I230" s="1"/>
      <c r="J230" s="1"/>
    </row>
    <row r="231" spans="2:10" x14ac:dyDescent="0.35">
      <c r="B231" s="35"/>
      <c r="C231" s="35"/>
      <c r="D231" s="1"/>
      <c r="E231" s="52"/>
      <c r="F231" s="52"/>
      <c r="H231" s="49" t="str">
        <f t="shared" ca="1" si="3"/>
        <v>S/N</v>
      </c>
      <c r="I231" s="1"/>
      <c r="J231" s="1"/>
    </row>
    <row r="232" spans="2:10" x14ac:dyDescent="0.35">
      <c r="B232" s="35"/>
      <c r="C232" s="35"/>
      <c r="D232" s="1"/>
      <c r="E232" s="52"/>
      <c r="F232" s="52"/>
      <c r="H232" s="49" t="str">
        <f t="shared" ca="1" si="3"/>
        <v>S/N</v>
      </c>
      <c r="I232" s="1"/>
      <c r="J232" s="1"/>
    </row>
    <row r="233" spans="2:10" x14ac:dyDescent="0.35">
      <c r="B233" s="35"/>
      <c r="C233" s="35"/>
      <c r="D233" s="1"/>
      <c r="E233" s="52"/>
      <c r="F233" s="52"/>
      <c r="H233" s="49" t="str">
        <f t="shared" ca="1" si="3"/>
        <v>S/N</v>
      </c>
      <c r="I233" s="1"/>
      <c r="J233" s="1"/>
    </row>
    <row r="234" spans="2:10" x14ac:dyDescent="0.35">
      <c r="B234" s="35"/>
      <c r="C234" s="35"/>
      <c r="D234" s="1"/>
      <c r="E234" s="52"/>
      <c r="F234" s="52"/>
      <c r="H234" s="49" t="str">
        <f t="shared" ca="1" si="3"/>
        <v>S/N</v>
      </c>
      <c r="I234" s="1"/>
      <c r="J234" s="1"/>
    </row>
    <row r="235" spans="2:10" x14ac:dyDescent="0.35">
      <c r="B235" s="35"/>
      <c r="C235" s="35"/>
      <c r="D235" s="1"/>
      <c r="E235" s="52"/>
      <c r="F235" s="52"/>
      <c r="H235" s="49" t="str">
        <f t="shared" ca="1" si="3"/>
        <v>S/N</v>
      </c>
      <c r="I235" s="1"/>
      <c r="J235" s="1"/>
    </row>
    <row r="236" spans="2:10" x14ac:dyDescent="0.35">
      <c r="B236" s="35"/>
      <c r="C236" s="35"/>
      <c r="D236" s="1"/>
      <c r="E236" s="52"/>
      <c r="F236" s="52"/>
      <c r="H236" s="49" t="str">
        <f t="shared" ca="1" si="3"/>
        <v>S/N</v>
      </c>
      <c r="I236" s="1"/>
      <c r="J236" s="1"/>
    </row>
    <row r="237" spans="2:10" x14ac:dyDescent="0.35">
      <c r="B237" s="35"/>
      <c r="C237" s="35"/>
      <c r="D237" s="1"/>
      <c r="E237" s="52"/>
      <c r="F237" s="52"/>
      <c r="H237" s="49" t="str">
        <f t="shared" ca="1" si="3"/>
        <v>S/N</v>
      </c>
      <c r="I237" s="1"/>
      <c r="J237" s="1"/>
    </row>
    <row r="238" spans="2:10" x14ac:dyDescent="0.35">
      <c r="B238" s="35"/>
      <c r="C238" s="35"/>
      <c r="D238" s="1"/>
      <c r="E238" s="52"/>
      <c r="F238" s="52"/>
      <c r="H238" s="49" t="str">
        <f t="shared" ca="1" si="3"/>
        <v>S/N</v>
      </c>
      <c r="I238" s="1"/>
      <c r="J238" s="1"/>
    </row>
    <row r="239" spans="2:10" x14ac:dyDescent="0.35">
      <c r="B239" s="35"/>
      <c r="C239" s="35"/>
      <c r="D239" s="1"/>
      <c r="E239" s="52"/>
      <c r="F239" s="52"/>
      <c r="H239" s="49" t="str">
        <f t="shared" ca="1" si="3"/>
        <v>S/N</v>
      </c>
      <c r="I239" s="1"/>
      <c r="J239" s="1"/>
    </row>
    <row r="240" spans="2:10" x14ac:dyDescent="0.35">
      <c r="B240" s="35"/>
      <c r="C240" s="35"/>
      <c r="D240" s="1"/>
      <c r="E240" s="52"/>
      <c r="F240" s="52"/>
      <c r="H240" s="49" t="str">
        <f t="shared" ca="1" si="3"/>
        <v>S/N</v>
      </c>
      <c r="I240" s="1"/>
      <c r="J240" s="1"/>
    </row>
    <row r="241" spans="2:10" x14ac:dyDescent="0.35">
      <c r="B241" s="35"/>
      <c r="C241" s="35"/>
      <c r="D241" s="1"/>
      <c r="E241" s="52"/>
      <c r="F241" s="52"/>
      <c r="H241" s="49" t="str">
        <f t="shared" ca="1" si="3"/>
        <v>S/N</v>
      </c>
      <c r="I241" s="1"/>
      <c r="J241" s="1"/>
    </row>
    <row r="242" spans="2:10" x14ac:dyDescent="0.35">
      <c r="B242" s="35"/>
      <c r="C242" s="35"/>
      <c r="D242" s="1"/>
      <c r="E242" s="52"/>
      <c r="F242" s="52"/>
      <c r="H242" s="49" t="str">
        <f t="shared" ca="1" si="3"/>
        <v>S/N</v>
      </c>
      <c r="I242" s="1"/>
      <c r="J242" s="1"/>
    </row>
    <row r="243" spans="2:10" x14ac:dyDescent="0.35">
      <c r="B243" s="35"/>
      <c r="C243" s="35"/>
      <c r="D243" s="1"/>
      <c r="E243" s="52"/>
      <c r="F243" s="52"/>
      <c r="H243" s="49" t="str">
        <f t="shared" ca="1" si="3"/>
        <v>S/N</v>
      </c>
      <c r="I243" s="1"/>
      <c r="J243" s="1"/>
    </row>
    <row r="244" spans="2:10" x14ac:dyDescent="0.35">
      <c r="B244" s="35"/>
      <c r="C244" s="35"/>
      <c r="D244" s="1"/>
      <c r="E244" s="52"/>
      <c r="F244" s="52"/>
      <c r="H244" s="49" t="str">
        <f t="shared" ca="1" si="3"/>
        <v>S/N</v>
      </c>
      <c r="I244" s="1"/>
      <c r="J244" s="1"/>
    </row>
    <row r="245" spans="2:10" x14ac:dyDescent="0.35">
      <c r="B245" s="35"/>
      <c r="C245" s="35"/>
      <c r="D245" s="1"/>
      <c r="E245" s="52"/>
      <c r="F245" s="52"/>
      <c r="H245" s="49" t="str">
        <f t="shared" ca="1" si="3"/>
        <v>S/N</v>
      </c>
      <c r="I245" s="1"/>
      <c r="J245" s="1"/>
    </row>
    <row r="246" spans="2:10" x14ac:dyDescent="0.35">
      <c r="B246" s="35"/>
      <c r="C246" s="35"/>
      <c r="D246" s="1"/>
      <c r="E246" s="52"/>
      <c r="F246" s="52"/>
      <c r="H246" s="49" t="str">
        <f t="shared" ca="1" si="3"/>
        <v>S/N</v>
      </c>
      <c r="I246" s="1"/>
      <c r="J246" s="1"/>
    </row>
    <row r="247" spans="2:10" x14ac:dyDescent="0.35">
      <c r="B247" s="35"/>
      <c r="C247" s="35"/>
      <c r="D247" s="1"/>
      <c r="E247" s="52"/>
      <c r="F247" s="52"/>
      <c r="H247" s="49" t="str">
        <f t="shared" ca="1" si="3"/>
        <v>S/N</v>
      </c>
      <c r="I247" s="1"/>
      <c r="J247" s="1"/>
    </row>
    <row r="248" spans="2:10" x14ac:dyDescent="0.35">
      <c r="B248" s="35"/>
      <c r="C248" s="35"/>
      <c r="D248" s="1"/>
      <c r="E248" s="52"/>
      <c r="F248" s="52"/>
      <c r="H248" s="49" t="str">
        <f t="shared" ca="1" si="3"/>
        <v>S/N</v>
      </c>
      <c r="I248" s="1"/>
      <c r="J248" s="1"/>
    </row>
    <row r="249" spans="2:10" x14ac:dyDescent="0.35">
      <c r="B249" s="35"/>
      <c r="C249" s="35"/>
      <c r="D249" s="1"/>
      <c r="E249" s="52"/>
      <c r="F249" s="52"/>
      <c r="H249" s="49" t="str">
        <f t="shared" ca="1" si="3"/>
        <v>S/N</v>
      </c>
      <c r="I249" s="1"/>
      <c r="J249" s="1"/>
    </row>
    <row r="250" spans="2:10" x14ac:dyDescent="0.35">
      <c r="B250" s="35"/>
      <c r="C250" s="35"/>
      <c r="D250" s="1"/>
      <c r="E250" s="52"/>
      <c r="F250" s="52"/>
      <c r="H250" s="49" t="str">
        <f t="shared" ca="1" si="3"/>
        <v>S/N</v>
      </c>
      <c r="I250" s="1"/>
      <c r="J250" s="1"/>
    </row>
    <row r="251" spans="2:10" x14ac:dyDescent="0.35">
      <c r="B251" s="35"/>
      <c r="C251" s="35"/>
      <c r="D251" s="1"/>
      <c r="E251" s="52"/>
      <c r="F251" s="52"/>
      <c r="H251" s="49" t="str">
        <f t="shared" ca="1" si="3"/>
        <v>S/N</v>
      </c>
      <c r="I251" s="1"/>
      <c r="J251" s="1"/>
    </row>
    <row r="252" spans="2:10" x14ac:dyDescent="0.35">
      <c r="B252" s="35"/>
      <c r="C252" s="35"/>
      <c r="D252" s="1"/>
      <c r="E252" s="52"/>
      <c r="F252" s="52"/>
      <c r="H252" s="49" t="str">
        <f t="shared" ca="1" si="3"/>
        <v>S/N</v>
      </c>
      <c r="I252" s="1"/>
      <c r="J252" s="1"/>
    </row>
    <row r="253" spans="2:10" x14ac:dyDescent="0.35">
      <c r="B253" s="35"/>
      <c r="C253" s="35"/>
      <c r="D253" s="1"/>
      <c r="E253" s="52"/>
      <c r="F253" s="52"/>
      <c r="H253" s="49" t="str">
        <f t="shared" ca="1" si="3"/>
        <v>S/N</v>
      </c>
      <c r="I253" s="1"/>
      <c r="J253" s="1"/>
    </row>
    <row r="254" spans="2:10" x14ac:dyDescent="0.35">
      <c r="B254" s="35"/>
      <c r="C254" s="35"/>
      <c r="D254" s="1"/>
      <c r="E254" s="52"/>
      <c r="F254" s="52"/>
      <c r="H254" s="49" t="str">
        <f t="shared" ca="1" si="3"/>
        <v>S/N</v>
      </c>
      <c r="I254" s="1"/>
      <c r="J254" s="1"/>
    </row>
    <row r="255" spans="2:10" x14ac:dyDescent="0.35">
      <c r="B255" s="35"/>
      <c r="C255" s="35"/>
      <c r="D255" s="1"/>
      <c r="E255" s="52"/>
      <c r="F255" s="52"/>
      <c r="H255" s="49" t="str">
        <f t="shared" ca="1" si="3"/>
        <v>S/N</v>
      </c>
      <c r="I255" s="1"/>
      <c r="J255" s="1"/>
    </row>
    <row r="256" spans="2:10" x14ac:dyDescent="0.35">
      <c r="B256" s="35"/>
      <c r="C256" s="35"/>
      <c r="D256" s="1"/>
      <c r="E256" s="52"/>
      <c r="F256" s="52"/>
      <c r="H256" s="49" t="str">
        <f t="shared" ca="1" si="3"/>
        <v>S/N</v>
      </c>
      <c r="I256" s="1"/>
      <c r="J256" s="1"/>
    </row>
    <row r="257" spans="2:10" x14ac:dyDescent="0.35">
      <c r="B257" s="35"/>
      <c r="C257" s="35"/>
      <c r="D257" s="1"/>
      <c r="E257" s="52"/>
      <c r="F257" s="52"/>
      <c r="H257" s="49" t="str">
        <f t="shared" ca="1" si="3"/>
        <v>S/N</v>
      </c>
      <c r="I257" s="1"/>
      <c r="J257" s="1"/>
    </row>
    <row r="258" spans="2:10" x14ac:dyDescent="0.35">
      <c r="B258" s="35"/>
      <c r="C258" s="35"/>
      <c r="D258" s="1"/>
      <c r="E258" s="52"/>
      <c r="F258" s="52"/>
      <c r="H258" s="49" t="str">
        <f t="shared" ref="H258:H321" ca="1" si="4">IF(I258-$M$506&gt;0,I258-$M$506,IF(I258="","S/N",""))</f>
        <v>S/N</v>
      </c>
      <c r="I258" s="1"/>
      <c r="J258" s="1"/>
    </row>
    <row r="259" spans="2:10" x14ac:dyDescent="0.35">
      <c r="B259" s="35"/>
      <c r="C259" s="35"/>
      <c r="D259" s="1"/>
      <c r="E259" s="52"/>
      <c r="F259" s="52"/>
      <c r="H259" s="49" t="str">
        <f t="shared" ca="1" si="4"/>
        <v>S/N</v>
      </c>
      <c r="I259" s="1"/>
      <c r="J259" s="1"/>
    </row>
    <row r="260" spans="2:10" x14ac:dyDescent="0.35">
      <c r="B260" s="35"/>
      <c r="C260" s="35"/>
      <c r="D260" s="1"/>
      <c r="E260" s="52"/>
      <c r="F260" s="52"/>
      <c r="H260" s="49" t="str">
        <f t="shared" ca="1" si="4"/>
        <v>S/N</v>
      </c>
      <c r="I260" s="1"/>
      <c r="J260" s="1"/>
    </row>
    <row r="261" spans="2:10" x14ac:dyDescent="0.35">
      <c r="B261" s="35"/>
      <c r="C261" s="35"/>
      <c r="D261" s="1"/>
      <c r="E261" s="52"/>
      <c r="F261" s="52"/>
      <c r="H261" s="49" t="str">
        <f t="shared" ca="1" si="4"/>
        <v>S/N</v>
      </c>
      <c r="I261" s="1"/>
      <c r="J261" s="1"/>
    </row>
    <row r="262" spans="2:10" x14ac:dyDescent="0.35">
      <c r="B262" s="35"/>
      <c r="C262" s="35"/>
      <c r="D262" s="1"/>
      <c r="E262" s="52"/>
      <c r="F262" s="52"/>
      <c r="H262" s="49" t="str">
        <f t="shared" ca="1" si="4"/>
        <v>S/N</v>
      </c>
      <c r="I262" s="1"/>
      <c r="J262" s="1"/>
    </row>
    <row r="263" spans="2:10" x14ac:dyDescent="0.35">
      <c r="B263" s="35"/>
      <c r="C263" s="35"/>
      <c r="D263" s="1"/>
      <c r="E263" s="52"/>
      <c r="F263" s="52"/>
      <c r="H263" s="49" t="str">
        <f t="shared" ca="1" si="4"/>
        <v>S/N</v>
      </c>
      <c r="I263" s="1"/>
      <c r="J263" s="1"/>
    </row>
    <row r="264" spans="2:10" x14ac:dyDescent="0.35">
      <c r="B264" s="35"/>
      <c r="C264" s="35"/>
      <c r="D264" s="1"/>
      <c r="E264" s="52"/>
      <c r="F264" s="52"/>
      <c r="H264" s="49" t="str">
        <f t="shared" ca="1" si="4"/>
        <v>S/N</v>
      </c>
      <c r="I264" s="1"/>
      <c r="J264" s="1"/>
    </row>
    <row r="265" spans="2:10" x14ac:dyDescent="0.35">
      <c r="B265" s="35"/>
      <c r="C265" s="35"/>
      <c r="D265" s="1"/>
      <c r="E265" s="52"/>
      <c r="F265" s="52"/>
      <c r="H265" s="49" t="str">
        <f t="shared" ca="1" si="4"/>
        <v>S/N</v>
      </c>
      <c r="I265" s="1"/>
      <c r="J265" s="1"/>
    </row>
    <row r="266" spans="2:10" x14ac:dyDescent="0.35">
      <c r="B266" s="35"/>
      <c r="C266" s="35"/>
      <c r="D266" s="1"/>
      <c r="E266" s="52"/>
      <c r="F266" s="52"/>
      <c r="H266" s="49" t="str">
        <f t="shared" ca="1" si="4"/>
        <v>S/N</v>
      </c>
      <c r="I266" s="1"/>
      <c r="J266" s="1"/>
    </row>
    <row r="267" spans="2:10" x14ac:dyDescent="0.35">
      <c r="B267" s="35"/>
      <c r="C267" s="35"/>
      <c r="D267" s="1"/>
      <c r="E267" s="52"/>
      <c r="F267" s="52"/>
      <c r="H267" s="49" t="str">
        <f t="shared" ca="1" si="4"/>
        <v>S/N</v>
      </c>
      <c r="I267" s="1"/>
      <c r="J267" s="1"/>
    </row>
    <row r="268" spans="2:10" x14ac:dyDescent="0.35">
      <c r="B268" s="35"/>
      <c r="C268" s="35"/>
      <c r="D268" s="1"/>
      <c r="E268" s="52"/>
      <c r="F268" s="52"/>
      <c r="H268" s="49" t="str">
        <f t="shared" ca="1" si="4"/>
        <v>S/N</v>
      </c>
      <c r="I268" s="1"/>
      <c r="J268" s="1"/>
    </row>
    <row r="269" spans="2:10" x14ac:dyDescent="0.35">
      <c r="B269" s="35"/>
      <c r="C269" s="35"/>
      <c r="D269" s="1"/>
      <c r="E269" s="52"/>
      <c r="F269" s="52"/>
      <c r="H269" s="49" t="str">
        <f t="shared" ca="1" si="4"/>
        <v>S/N</v>
      </c>
      <c r="I269" s="1"/>
      <c r="J269" s="1"/>
    </row>
    <row r="270" spans="2:10" x14ac:dyDescent="0.35">
      <c r="B270" s="35"/>
      <c r="C270" s="35"/>
      <c r="D270" s="1"/>
      <c r="E270" s="52"/>
      <c r="F270" s="52"/>
      <c r="H270" s="49" t="str">
        <f t="shared" ca="1" si="4"/>
        <v>S/N</v>
      </c>
      <c r="I270" s="1"/>
      <c r="J270" s="1"/>
    </row>
    <row r="271" spans="2:10" x14ac:dyDescent="0.35">
      <c r="B271" s="35"/>
      <c r="C271" s="35"/>
      <c r="D271" s="1"/>
      <c r="E271" s="52"/>
      <c r="F271" s="52"/>
      <c r="H271" s="49" t="str">
        <f t="shared" ca="1" si="4"/>
        <v>S/N</v>
      </c>
      <c r="I271" s="1"/>
      <c r="J271" s="1"/>
    </row>
    <row r="272" spans="2:10" x14ac:dyDescent="0.35">
      <c r="B272" s="35"/>
      <c r="C272" s="35"/>
      <c r="D272" s="1"/>
      <c r="E272" s="52"/>
      <c r="F272" s="52"/>
      <c r="H272" s="49" t="str">
        <f t="shared" ca="1" si="4"/>
        <v>S/N</v>
      </c>
      <c r="I272" s="1"/>
      <c r="J272" s="1"/>
    </row>
    <row r="273" spans="2:10" x14ac:dyDescent="0.35">
      <c r="B273" s="35"/>
      <c r="C273" s="35"/>
      <c r="D273" s="1"/>
      <c r="E273" s="52"/>
      <c r="F273" s="52"/>
      <c r="H273" s="49" t="str">
        <f t="shared" ca="1" si="4"/>
        <v>S/N</v>
      </c>
      <c r="I273" s="1"/>
      <c r="J273" s="1"/>
    </row>
    <row r="274" spans="2:10" x14ac:dyDescent="0.35">
      <c r="B274" s="35"/>
      <c r="C274" s="35"/>
      <c r="D274" s="1"/>
      <c r="E274" s="52"/>
      <c r="F274" s="52"/>
      <c r="H274" s="49" t="str">
        <f t="shared" ca="1" si="4"/>
        <v>S/N</v>
      </c>
      <c r="I274" s="1"/>
      <c r="J274" s="1"/>
    </row>
    <row r="275" spans="2:10" x14ac:dyDescent="0.35">
      <c r="B275" s="35"/>
      <c r="C275" s="35"/>
      <c r="D275" s="1"/>
      <c r="E275" s="52"/>
      <c r="F275" s="52"/>
      <c r="H275" s="49" t="str">
        <f t="shared" ca="1" si="4"/>
        <v>S/N</v>
      </c>
      <c r="I275" s="1"/>
      <c r="J275" s="1"/>
    </row>
    <row r="276" spans="2:10" x14ac:dyDescent="0.35">
      <c r="B276" s="35"/>
      <c r="C276" s="35"/>
      <c r="D276" s="1"/>
      <c r="E276" s="52"/>
      <c r="F276" s="52"/>
      <c r="H276" s="49" t="str">
        <f t="shared" ca="1" si="4"/>
        <v>S/N</v>
      </c>
      <c r="I276" s="1"/>
      <c r="J276" s="1"/>
    </row>
    <row r="277" spans="2:10" x14ac:dyDescent="0.35">
      <c r="B277" s="35"/>
      <c r="C277" s="35"/>
      <c r="D277" s="1"/>
      <c r="E277" s="52"/>
      <c r="F277" s="52"/>
      <c r="H277" s="49" t="str">
        <f t="shared" ca="1" si="4"/>
        <v>S/N</v>
      </c>
      <c r="I277" s="1"/>
      <c r="J277" s="1"/>
    </row>
    <row r="278" spans="2:10" x14ac:dyDescent="0.35">
      <c r="B278" s="35"/>
      <c r="C278" s="35"/>
      <c r="D278" s="1"/>
      <c r="E278" s="52"/>
      <c r="F278" s="52"/>
      <c r="H278" s="49" t="str">
        <f t="shared" ca="1" si="4"/>
        <v>S/N</v>
      </c>
      <c r="I278" s="1"/>
      <c r="J278" s="1"/>
    </row>
    <row r="279" spans="2:10" x14ac:dyDescent="0.35">
      <c r="B279" s="35"/>
      <c r="C279" s="35"/>
      <c r="D279" s="1"/>
      <c r="E279" s="52"/>
      <c r="F279" s="52"/>
      <c r="H279" s="49" t="str">
        <f t="shared" ca="1" si="4"/>
        <v>S/N</v>
      </c>
      <c r="I279" s="1"/>
      <c r="J279" s="1"/>
    </row>
    <row r="280" spans="2:10" x14ac:dyDescent="0.35">
      <c r="B280" s="35"/>
      <c r="C280" s="35"/>
      <c r="D280" s="1"/>
      <c r="E280" s="52"/>
      <c r="F280" s="52"/>
      <c r="H280" s="49" t="str">
        <f t="shared" ca="1" si="4"/>
        <v>S/N</v>
      </c>
      <c r="I280" s="1"/>
      <c r="J280" s="1"/>
    </row>
    <row r="281" spans="2:10" x14ac:dyDescent="0.35">
      <c r="B281" s="35"/>
      <c r="C281" s="35"/>
      <c r="D281" s="1"/>
      <c r="E281" s="52"/>
      <c r="F281" s="52"/>
      <c r="H281" s="49" t="str">
        <f t="shared" ca="1" si="4"/>
        <v>S/N</v>
      </c>
      <c r="I281" s="1"/>
      <c r="J281" s="1"/>
    </row>
    <row r="282" spans="2:10" x14ac:dyDescent="0.35">
      <c r="B282" s="35"/>
      <c r="C282" s="35"/>
      <c r="D282" s="1"/>
      <c r="E282" s="52"/>
      <c r="F282" s="52"/>
      <c r="H282" s="49" t="str">
        <f t="shared" ca="1" si="4"/>
        <v>S/N</v>
      </c>
      <c r="I282" s="1"/>
      <c r="J282" s="1"/>
    </row>
    <row r="283" spans="2:10" x14ac:dyDescent="0.35">
      <c r="B283" s="35"/>
      <c r="C283" s="35"/>
      <c r="D283" s="1"/>
      <c r="E283" s="52"/>
      <c r="F283" s="52"/>
      <c r="H283" s="49" t="str">
        <f t="shared" ca="1" si="4"/>
        <v>S/N</v>
      </c>
      <c r="I283" s="1"/>
      <c r="J283" s="1"/>
    </row>
    <row r="284" spans="2:10" x14ac:dyDescent="0.35">
      <c r="B284" s="35"/>
      <c r="C284" s="35"/>
      <c r="D284" s="1"/>
      <c r="E284" s="52"/>
      <c r="F284" s="52"/>
      <c r="H284" s="49" t="str">
        <f t="shared" ca="1" si="4"/>
        <v>S/N</v>
      </c>
      <c r="I284" s="1"/>
      <c r="J284" s="1"/>
    </row>
    <row r="285" spans="2:10" x14ac:dyDescent="0.35">
      <c r="B285" s="35"/>
      <c r="C285" s="35"/>
      <c r="D285" s="1"/>
      <c r="E285" s="52"/>
      <c r="F285" s="52"/>
      <c r="H285" s="49" t="str">
        <f t="shared" ca="1" si="4"/>
        <v>S/N</v>
      </c>
      <c r="I285" s="1"/>
      <c r="J285" s="1"/>
    </row>
    <row r="286" spans="2:10" x14ac:dyDescent="0.35">
      <c r="B286" s="35"/>
      <c r="C286" s="35"/>
      <c r="D286" s="1"/>
      <c r="E286" s="52"/>
      <c r="F286" s="52"/>
      <c r="H286" s="49" t="str">
        <f t="shared" ca="1" si="4"/>
        <v>S/N</v>
      </c>
      <c r="I286" s="1"/>
      <c r="J286" s="1"/>
    </row>
    <row r="287" spans="2:10" x14ac:dyDescent="0.35">
      <c r="B287" s="35"/>
      <c r="C287" s="35"/>
      <c r="D287" s="1"/>
      <c r="E287" s="52"/>
      <c r="F287" s="52"/>
      <c r="H287" s="49" t="str">
        <f t="shared" ca="1" si="4"/>
        <v>S/N</v>
      </c>
      <c r="I287" s="1"/>
      <c r="J287" s="1"/>
    </row>
    <row r="288" spans="2:10" x14ac:dyDescent="0.35">
      <c r="B288" s="35"/>
      <c r="C288" s="35"/>
      <c r="D288" s="1"/>
      <c r="E288" s="52"/>
      <c r="F288" s="52"/>
      <c r="H288" s="49" t="str">
        <f t="shared" ca="1" si="4"/>
        <v>S/N</v>
      </c>
      <c r="I288" s="1"/>
      <c r="J288" s="1"/>
    </row>
    <row r="289" spans="2:10" x14ac:dyDescent="0.35">
      <c r="B289" s="35"/>
      <c r="C289" s="35"/>
      <c r="D289" s="1"/>
      <c r="E289" s="52"/>
      <c r="F289" s="52"/>
      <c r="H289" s="49" t="str">
        <f t="shared" ca="1" si="4"/>
        <v>S/N</v>
      </c>
      <c r="I289" s="1"/>
      <c r="J289" s="1"/>
    </row>
    <row r="290" spans="2:10" x14ac:dyDescent="0.35">
      <c r="B290" s="35"/>
      <c r="C290" s="35"/>
      <c r="D290" s="1"/>
      <c r="E290" s="52"/>
      <c r="F290" s="52"/>
      <c r="H290" s="49" t="str">
        <f t="shared" ca="1" si="4"/>
        <v>S/N</v>
      </c>
      <c r="I290" s="1"/>
      <c r="J290" s="1"/>
    </row>
    <row r="291" spans="2:10" x14ac:dyDescent="0.35">
      <c r="B291" s="35"/>
      <c r="C291" s="35"/>
      <c r="D291" s="1"/>
      <c r="E291" s="52"/>
      <c r="F291" s="52"/>
      <c r="H291" s="49" t="str">
        <f t="shared" ca="1" si="4"/>
        <v>S/N</v>
      </c>
      <c r="I291" s="1"/>
      <c r="J291" s="1"/>
    </row>
    <row r="292" spans="2:10" x14ac:dyDescent="0.35">
      <c r="B292" s="35"/>
      <c r="C292" s="35"/>
      <c r="D292" s="1"/>
      <c r="E292" s="52"/>
      <c r="F292" s="52"/>
      <c r="H292" s="49" t="str">
        <f t="shared" ca="1" si="4"/>
        <v>S/N</v>
      </c>
      <c r="I292" s="1"/>
      <c r="J292" s="1"/>
    </row>
    <row r="293" spans="2:10" x14ac:dyDescent="0.35">
      <c r="B293" s="35"/>
      <c r="C293" s="35"/>
      <c r="D293" s="1"/>
      <c r="E293" s="52"/>
      <c r="F293" s="52"/>
      <c r="H293" s="49" t="str">
        <f t="shared" ca="1" si="4"/>
        <v>S/N</v>
      </c>
      <c r="I293" s="1"/>
      <c r="J293" s="1"/>
    </row>
    <row r="294" spans="2:10" x14ac:dyDescent="0.35">
      <c r="B294" s="35"/>
      <c r="C294" s="35"/>
      <c r="D294" s="1"/>
      <c r="E294" s="52"/>
      <c r="F294" s="52"/>
      <c r="H294" s="49" t="str">
        <f t="shared" ca="1" si="4"/>
        <v>S/N</v>
      </c>
      <c r="I294" s="1"/>
      <c r="J294" s="1"/>
    </row>
    <row r="295" spans="2:10" x14ac:dyDescent="0.35">
      <c r="B295" s="35"/>
      <c r="C295" s="35"/>
      <c r="D295" s="1"/>
      <c r="E295" s="52"/>
      <c r="F295" s="52"/>
      <c r="H295" s="49" t="str">
        <f t="shared" ca="1" si="4"/>
        <v>S/N</v>
      </c>
      <c r="I295" s="1"/>
      <c r="J295" s="1"/>
    </row>
    <row r="296" spans="2:10" x14ac:dyDescent="0.35">
      <c r="B296" s="35"/>
      <c r="C296" s="35"/>
      <c r="D296" s="1"/>
      <c r="E296" s="52"/>
      <c r="F296" s="52"/>
      <c r="H296" s="49" t="str">
        <f t="shared" ca="1" si="4"/>
        <v>S/N</v>
      </c>
      <c r="I296" s="1"/>
      <c r="J296" s="1"/>
    </row>
    <row r="297" spans="2:10" x14ac:dyDescent="0.35">
      <c r="B297" s="35"/>
      <c r="C297" s="35"/>
      <c r="D297" s="1"/>
      <c r="E297" s="52"/>
      <c r="F297" s="52"/>
      <c r="H297" s="49" t="str">
        <f t="shared" ca="1" si="4"/>
        <v>S/N</v>
      </c>
      <c r="I297" s="1"/>
      <c r="J297" s="1"/>
    </row>
    <row r="298" spans="2:10" x14ac:dyDescent="0.35">
      <c r="B298" s="35"/>
      <c r="C298" s="35"/>
      <c r="D298" s="1"/>
      <c r="E298" s="52"/>
      <c r="F298" s="52"/>
      <c r="H298" s="49" t="str">
        <f t="shared" ca="1" si="4"/>
        <v>S/N</v>
      </c>
      <c r="I298" s="1"/>
      <c r="J298" s="1"/>
    </row>
    <row r="299" spans="2:10" x14ac:dyDescent="0.35">
      <c r="B299" s="35"/>
      <c r="C299" s="35"/>
      <c r="D299" s="1"/>
      <c r="E299" s="52"/>
      <c r="F299" s="52"/>
      <c r="H299" s="49" t="str">
        <f t="shared" ca="1" si="4"/>
        <v>S/N</v>
      </c>
      <c r="I299" s="1"/>
      <c r="J299" s="1"/>
    </row>
    <row r="300" spans="2:10" x14ac:dyDescent="0.35">
      <c r="B300" s="35"/>
      <c r="C300" s="35"/>
      <c r="D300" s="1"/>
      <c r="E300" s="52"/>
      <c r="F300" s="52"/>
      <c r="H300" s="49" t="str">
        <f t="shared" ca="1" si="4"/>
        <v>S/N</v>
      </c>
      <c r="I300" s="1"/>
      <c r="J300" s="1"/>
    </row>
    <row r="301" spans="2:10" x14ac:dyDescent="0.35">
      <c r="B301" s="35"/>
      <c r="C301" s="35"/>
      <c r="D301" s="1"/>
      <c r="E301" s="52"/>
      <c r="F301" s="52"/>
      <c r="H301" s="49" t="str">
        <f t="shared" ca="1" si="4"/>
        <v>S/N</v>
      </c>
      <c r="I301" s="1"/>
      <c r="J301" s="1"/>
    </row>
    <row r="302" spans="2:10" x14ac:dyDescent="0.35">
      <c r="B302" s="35"/>
      <c r="C302" s="35"/>
      <c r="D302" s="1"/>
      <c r="E302" s="52"/>
      <c r="F302" s="52"/>
      <c r="H302" s="49" t="str">
        <f t="shared" ca="1" si="4"/>
        <v>S/N</v>
      </c>
      <c r="I302" s="1"/>
      <c r="J302" s="1"/>
    </row>
    <row r="303" spans="2:10" x14ac:dyDescent="0.35">
      <c r="B303" s="35"/>
      <c r="C303" s="35"/>
      <c r="D303" s="1"/>
      <c r="E303" s="52"/>
      <c r="F303" s="52"/>
      <c r="H303" s="49" t="str">
        <f t="shared" ca="1" si="4"/>
        <v>S/N</v>
      </c>
      <c r="I303" s="1"/>
      <c r="J303" s="1"/>
    </row>
    <row r="304" spans="2:10" x14ac:dyDescent="0.35">
      <c r="B304" s="35"/>
      <c r="C304" s="35"/>
      <c r="D304" s="1"/>
      <c r="E304" s="52"/>
      <c r="F304" s="52"/>
      <c r="H304" s="49" t="str">
        <f t="shared" ca="1" si="4"/>
        <v>S/N</v>
      </c>
      <c r="I304" s="1"/>
      <c r="J304" s="1"/>
    </row>
    <row r="305" spans="2:10" x14ac:dyDescent="0.35">
      <c r="B305" s="35"/>
      <c r="C305" s="35"/>
      <c r="D305" s="1"/>
      <c r="E305" s="52"/>
      <c r="F305" s="52"/>
      <c r="H305" s="49" t="str">
        <f t="shared" ca="1" si="4"/>
        <v>S/N</v>
      </c>
      <c r="I305" s="1"/>
      <c r="J305" s="1"/>
    </row>
    <row r="306" spans="2:10" x14ac:dyDescent="0.35">
      <c r="B306" s="35"/>
      <c r="C306" s="35"/>
      <c r="D306" s="1"/>
      <c r="E306" s="52"/>
      <c r="F306" s="52"/>
      <c r="H306" s="49" t="str">
        <f t="shared" ca="1" si="4"/>
        <v>S/N</v>
      </c>
      <c r="I306" s="1"/>
      <c r="J306" s="1"/>
    </row>
    <row r="307" spans="2:10" x14ac:dyDescent="0.35">
      <c r="B307" s="35"/>
      <c r="C307" s="35"/>
      <c r="D307" s="1"/>
      <c r="E307" s="52"/>
      <c r="F307" s="52"/>
      <c r="H307" s="49" t="str">
        <f t="shared" ca="1" si="4"/>
        <v>S/N</v>
      </c>
      <c r="I307" s="1"/>
      <c r="J307" s="1"/>
    </row>
    <row r="308" spans="2:10" x14ac:dyDescent="0.35">
      <c r="B308" s="35"/>
      <c r="C308" s="35"/>
      <c r="D308" s="1"/>
      <c r="E308" s="52"/>
      <c r="F308" s="52"/>
      <c r="H308" s="49" t="str">
        <f t="shared" ca="1" si="4"/>
        <v>S/N</v>
      </c>
      <c r="I308" s="1"/>
      <c r="J308" s="1"/>
    </row>
    <row r="309" spans="2:10" x14ac:dyDescent="0.35">
      <c r="B309" s="35"/>
      <c r="C309" s="35"/>
      <c r="D309" s="1"/>
      <c r="E309" s="52"/>
      <c r="F309" s="52"/>
      <c r="H309" s="49" t="str">
        <f t="shared" ca="1" si="4"/>
        <v>S/N</v>
      </c>
      <c r="I309" s="1"/>
      <c r="J309" s="1"/>
    </row>
    <row r="310" spans="2:10" x14ac:dyDescent="0.35">
      <c r="B310" s="35"/>
      <c r="C310" s="35"/>
      <c r="D310" s="1"/>
      <c r="E310" s="52"/>
      <c r="F310" s="52"/>
      <c r="H310" s="49" t="str">
        <f t="shared" ca="1" si="4"/>
        <v>S/N</v>
      </c>
      <c r="I310" s="1"/>
      <c r="J310" s="1"/>
    </row>
    <row r="311" spans="2:10" x14ac:dyDescent="0.35">
      <c r="B311" s="35"/>
      <c r="C311" s="35"/>
      <c r="D311" s="1"/>
      <c r="E311" s="52"/>
      <c r="F311" s="52"/>
      <c r="H311" s="49" t="str">
        <f t="shared" ca="1" si="4"/>
        <v>S/N</v>
      </c>
      <c r="I311" s="1"/>
      <c r="J311" s="1"/>
    </row>
    <row r="312" spans="2:10" x14ac:dyDescent="0.35">
      <c r="B312" s="35"/>
      <c r="C312" s="35"/>
      <c r="D312" s="1"/>
      <c r="E312" s="52"/>
      <c r="F312" s="52"/>
      <c r="H312" s="49" t="str">
        <f t="shared" ca="1" si="4"/>
        <v>S/N</v>
      </c>
      <c r="I312" s="1"/>
      <c r="J312" s="1"/>
    </row>
    <row r="313" spans="2:10" x14ac:dyDescent="0.35">
      <c r="B313" s="35"/>
      <c r="C313" s="35"/>
      <c r="D313" s="1"/>
      <c r="E313" s="52"/>
      <c r="F313" s="52"/>
      <c r="H313" s="49" t="str">
        <f t="shared" ca="1" si="4"/>
        <v>S/N</v>
      </c>
      <c r="I313" s="1"/>
      <c r="J313" s="1"/>
    </row>
    <row r="314" spans="2:10" x14ac:dyDescent="0.35">
      <c r="B314" s="35"/>
      <c r="C314" s="35"/>
      <c r="D314" s="1"/>
      <c r="E314" s="52"/>
      <c r="F314" s="52"/>
      <c r="H314" s="49" t="str">
        <f t="shared" ca="1" si="4"/>
        <v>S/N</v>
      </c>
      <c r="I314" s="1"/>
      <c r="J314" s="1"/>
    </row>
    <row r="315" spans="2:10" x14ac:dyDescent="0.35">
      <c r="B315" s="35"/>
      <c r="C315" s="35"/>
      <c r="D315" s="1"/>
      <c r="E315" s="52"/>
      <c r="F315" s="52"/>
      <c r="H315" s="49" t="str">
        <f t="shared" ca="1" si="4"/>
        <v>S/N</v>
      </c>
      <c r="I315" s="1"/>
      <c r="J315" s="1"/>
    </row>
    <row r="316" spans="2:10" x14ac:dyDescent="0.35">
      <c r="B316" s="35"/>
      <c r="C316" s="35"/>
      <c r="D316" s="1"/>
      <c r="E316" s="52"/>
      <c r="F316" s="52"/>
      <c r="H316" s="49" t="str">
        <f t="shared" ca="1" si="4"/>
        <v>S/N</v>
      </c>
      <c r="I316" s="1"/>
      <c r="J316" s="1"/>
    </row>
    <row r="317" spans="2:10" x14ac:dyDescent="0.35">
      <c r="B317" s="35"/>
      <c r="C317" s="35"/>
      <c r="D317" s="1"/>
      <c r="E317" s="52"/>
      <c r="F317" s="52"/>
      <c r="H317" s="49" t="str">
        <f t="shared" ca="1" si="4"/>
        <v>S/N</v>
      </c>
      <c r="I317" s="1"/>
      <c r="J317" s="1"/>
    </row>
    <row r="318" spans="2:10" x14ac:dyDescent="0.35">
      <c r="B318" s="35"/>
      <c r="C318" s="35"/>
      <c r="D318" s="1"/>
      <c r="E318" s="52"/>
      <c r="F318" s="52"/>
      <c r="H318" s="49" t="str">
        <f t="shared" ca="1" si="4"/>
        <v>S/N</v>
      </c>
      <c r="I318" s="1"/>
      <c r="J318" s="1"/>
    </row>
    <row r="319" spans="2:10" x14ac:dyDescent="0.35">
      <c r="B319" s="35"/>
      <c r="C319" s="35"/>
      <c r="D319" s="1"/>
      <c r="E319" s="52"/>
      <c r="F319" s="52"/>
      <c r="H319" s="49" t="str">
        <f t="shared" ca="1" si="4"/>
        <v>S/N</v>
      </c>
      <c r="I319" s="1"/>
      <c r="J319" s="1"/>
    </row>
    <row r="320" spans="2:10" x14ac:dyDescent="0.35">
      <c r="B320" s="35"/>
      <c r="C320" s="35"/>
      <c r="D320" s="1"/>
      <c r="E320" s="52"/>
      <c r="F320" s="52"/>
      <c r="H320" s="49" t="str">
        <f t="shared" ca="1" si="4"/>
        <v>S/N</v>
      </c>
      <c r="I320" s="1"/>
      <c r="J320" s="1"/>
    </row>
    <row r="321" spans="2:10" x14ac:dyDescent="0.35">
      <c r="B321" s="35"/>
      <c r="C321" s="35"/>
      <c r="D321" s="1"/>
      <c r="E321" s="52"/>
      <c r="F321" s="52"/>
      <c r="H321" s="49" t="str">
        <f t="shared" ca="1" si="4"/>
        <v>S/N</v>
      </c>
      <c r="I321" s="1"/>
      <c r="J321" s="1"/>
    </row>
    <row r="322" spans="2:10" x14ac:dyDescent="0.35">
      <c r="B322" s="35"/>
      <c r="C322" s="35"/>
      <c r="D322" s="1"/>
      <c r="E322" s="52"/>
      <c r="F322" s="52"/>
      <c r="H322" s="49" t="str">
        <f t="shared" ref="H322:H385" ca="1" si="5">IF(I322-$M$506&gt;0,I322-$M$506,IF(I322="","S/N",""))</f>
        <v>S/N</v>
      </c>
      <c r="I322" s="1"/>
      <c r="J322" s="1"/>
    </row>
    <row r="323" spans="2:10" x14ac:dyDescent="0.35">
      <c r="B323" s="35"/>
      <c r="C323" s="35"/>
      <c r="D323" s="1"/>
      <c r="E323" s="52"/>
      <c r="F323" s="52"/>
      <c r="H323" s="49" t="str">
        <f t="shared" ca="1" si="5"/>
        <v>S/N</v>
      </c>
      <c r="I323" s="1"/>
      <c r="J323" s="1"/>
    </row>
    <row r="324" spans="2:10" x14ac:dyDescent="0.35">
      <c r="B324" s="35"/>
      <c r="C324" s="35"/>
      <c r="D324" s="1"/>
      <c r="E324" s="52"/>
      <c r="F324" s="52"/>
      <c r="H324" s="49" t="str">
        <f t="shared" ca="1" si="5"/>
        <v>S/N</v>
      </c>
      <c r="I324" s="1"/>
      <c r="J324" s="1"/>
    </row>
    <row r="325" spans="2:10" x14ac:dyDescent="0.35">
      <c r="B325" s="35"/>
      <c r="C325" s="35"/>
      <c r="D325" s="1"/>
      <c r="E325" s="52"/>
      <c r="F325" s="52"/>
      <c r="H325" s="49" t="str">
        <f t="shared" ca="1" si="5"/>
        <v>S/N</v>
      </c>
      <c r="I325" s="1"/>
      <c r="J325" s="1"/>
    </row>
    <row r="326" spans="2:10" x14ac:dyDescent="0.35">
      <c r="B326" s="35"/>
      <c r="C326" s="35"/>
      <c r="D326" s="1"/>
      <c r="E326" s="52"/>
      <c r="F326" s="52"/>
      <c r="H326" s="49" t="str">
        <f t="shared" ca="1" si="5"/>
        <v>S/N</v>
      </c>
      <c r="I326" s="1"/>
      <c r="J326" s="1"/>
    </row>
    <row r="327" spans="2:10" x14ac:dyDescent="0.35">
      <c r="B327" s="35"/>
      <c r="C327" s="35"/>
      <c r="D327" s="1"/>
      <c r="E327" s="52"/>
      <c r="F327" s="52"/>
      <c r="H327" s="49" t="str">
        <f t="shared" ca="1" si="5"/>
        <v>S/N</v>
      </c>
      <c r="I327" s="1"/>
      <c r="J327" s="1"/>
    </row>
    <row r="328" spans="2:10" x14ac:dyDescent="0.35">
      <c r="B328" s="35"/>
      <c r="C328" s="35"/>
      <c r="D328" s="1"/>
      <c r="E328" s="52"/>
      <c r="F328" s="52"/>
      <c r="H328" s="49" t="str">
        <f t="shared" ca="1" si="5"/>
        <v>S/N</v>
      </c>
      <c r="I328" s="1"/>
      <c r="J328" s="1"/>
    </row>
    <row r="329" spans="2:10" x14ac:dyDescent="0.35">
      <c r="B329" s="35"/>
      <c r="C329" s="35"/>
      <c r="D329" s="1"/>
      <c r="E329" s="52"/>
      <c r="F329" s="52"/>
      <c r="H329" s="49" t="str">
        <f t="shared" ca="1" si="5"/>
        <v>S/N</v>
      </c>
      <c r="I329" s="1"/>
      <c r="J329" s="1"/>
    </row>
    <row r="330" spans="2:10" x14ac:dyDescent="0.35">
      <c r="B330" s="35"/>
      <c r="C330" s="35"/>
      <c r="D330" s="1"/>
      <c r="E330" s="52"/>
      <c r="F330" s="52"/>
      <c r="H330" s="49" t="str">
        <f t="shared" ca="1" si="5"/>
        <v>S/N</v>
      </c>
      <c r="I330" s="1"/>
      <c r="J330" s="1"/>
    </row>
    <row r="331" spans="2:10" x14ac:dyDescent="0.35">
      <c r="B331" s="35"/>
      <c r="C331" s="35"/>
      <c r="D331" s="1"/>
      <c r="E331" s="52"/>
      <c r="F331" s="52"/>
      <c r="H331" s="49" t="str">
        <f t="shared" ca="1" si="5"/>
        <v>S/N</v>
      </c>
      <c r="I331" s="1"/>
      <c r="J331" s="1"/>
    </row>
    <row r="332" spans="2:10" x14ac:dyDescent="0.35">
      <c r="B332" s="35"/>
      <c r="C332" s="35"/>
      <c r="D332" s="1"/>
      <c r="E332" s="52"/>
      <c r="F332" s="52"/>
      <c r="H332" s="49" t="str">
        <f t="shared" ca="1" si="5"/>
        <v>S/N</v>
      </c>
      <c r="I332" s="1"/>
      <c r="J332" s="1"/>
    </row>
    <row r="333" spans="2:10" x14ac:dyDescent="0.35">
      <c r="B333" s="35"/>
      <c r="C333" s="35"/>
      <c r="D333" s="1"/>
      <c r="E333" s="52"/>
      <c r="F333" s="52"/>
      <c r="H333" s="49" t="str">
        <f t="shared" ca="1" si="5"/>
        <v>S/N</v>
      </c>
      <c r="I333" s="1"/>
      <c r="J333" s="1"/>
    </row>
    <row r="334" spans="2:10" x14ac:dyDescent="0.35">
      <c r="B334" s="35"/>
      <c r="C334" s="35"/>
      <c r="D334" s="1"/>
      <c r="E334" s="52"/>
      <c r="F334" s="52"/>
      <c r="H334" s="49" t="str">
        <f t="shared" ca="1" si="5"/>
        <v>S/N</v>
      </c>
      <c r="I334" s="1"/>
      <c r="J334" s="1"/>
    </row>
    <row r="335" spans="2:10" x14ac:dyDescent="0.35">
      <c r="B335" s="35"/>
      <c r="C335" s="35"/>
      <c r="D335" s="1"/>
      <c r="E335" s="52"/>
      <c r="F335" s="52"/>
      <c r="H335" s="49" t="str">
        <f t="shared" ca="1" si="5"/>
        <v>S/N</v>
      </c>
      <c r="I335" s="1"/>
      <c r="J335" s="1"/>
    </row>
    <row r="336" spans="2:10" x14ac:dyDescent="0.35">
      <c r="B336" s="35"/>
      <c r="C336" s="35"/>
      <c r="D336" s="1"/>
      <c r="E336" s="52"/>
      <c r="F336" s="52"/>
      <c r="H336" s="49" t="str">
        <f t="shared" ca="1" si="5"/>
        <v>S/N</v>
      </c>
      <c r="I336" s="1"/>
      <c r="J336" s="1"/>
    </row>
    <row r="337" spans="2:10" x14ac:dyDescent="0.35">
      <c r="B337" s="35"/>
      <c r="C337" s="35"/>
      <c r="D337" s="1"/>
      <c r="E337" s="52"/>
      <c r="F337" s="52"/>
      <c r="H337" s="49" t="str">
        <f t="shared" ca="1" si="5"/>
        <v>S/N</v>
      </c>
      <c r="I337" s="1"/>
      <c r="J337" s="1"/>
    </row>
    <row r="338" spans="2:10" x14ac:dyDescent="0.35">
      <c r="B338" s="35"/>
      <c r="C338" s="35"/>
      <c r="D338" s="1"/>
      <c r="E338" s="52"/>
      <c r="F338" s="52"/>
      <c r="H338" s="49" t="str">
        <f t="shared" ca="1" si="5"/>
        <v>S/N</v>
      </c>
      <c r="I338" s="1"/>
      <c r="J338" s="1"/>
    </row>
    <row r="339" spans="2:10" x14ac:dyDescent="0.35">
      <c r="B339" s="35"/>
      <c r="C339" s="35"/>
      <c r="D339" s="1"/>
      <c r="E339" s="52"/>
      <c r="F339" s="52"/>
      <c r="H339" s="49" t="str">
        <f t="shared" ca="1" si="5"/>
        <v>S/N</v>
      </c>
      <c r="I339" s="1"/>
      <c r="J339" s="1"/>
    </row>
    <row r="340" spans="2:10" x14ac:dyDescent="0.35">
      <c r="B340" s="35"/>
      <c r="C340" s="35"/>
      <c r="D340" s="1"/>
      <c r="E340" s="52"/>
      <c r="F340" s="52"/>
      <c r="H340" s="49" t="str">
        <f t="shared" ca="1" si="5"/>
        <v>S/N</v>
      </c>
      <c r="I340" s="1"/>
      <c r="J340" s="1"/>
    </row>
    <row r="341" spans="2:10" x14ac:dyDescent="0.35">
      <c r="B341" s="35"/>
      <c r="C341" s="35"/>
      <c r="D341" s="1"/>
      <c r="E341" s="52"/>
      <c r="F341" s="52"/>
      <c r="H341" s="49" t="str">
        <f t="shared" ca="1" si="5"/>
        <v>S/N</v>
      </c>
      <c r="I341" s="1"/>
      <c r="J341" s="1"/>
    </row>
    <row r="342" spans="2:10" x14ac:dyDescent="0.35">
      <c r="B342" s="35"/>
      <c r="C342" s="35"/>
      <c r="D342" s="1"/>
      <c r="E342" s="52"/>
      <c r="F342" s="52"/>
      <c r="H342" s="49" t="str">
        <f t="shared" ca="1" si="5"/>
        <v>S/N</v>
      </c>
      <c r="I342" s="1"/>
      <c r="J342" s="1"/>
    </row>
    <row r="343" spans="2:10" x14ac:dyDescent="0.35">
      <c r="B343" s="35"/>
      <c r="C343" s="35"/>
      <c r="D343" s="1"/>
      <c r="E343" s="52"/>
      <c r="F343" s="52"/>
      <c r="H343" s="49" t="str">
        <f t="shared" ca="1" si="5"/>
        <v>S/N</v>
      </c>
      <c r="I343" s="1"/>
      <c r="J343" s="1"/>
    </row>
    <row r="344" spans="2:10" x14ac:dyDescent="0.35">
      <c r="B344" s="35"/>
      <c r="C344" s="35"/>
      <c r="D344" s="1"/>
      <c r="E344" s="52"/>
      <c r="F344" s="52"/>
      <c r="H344" s="49" t="str">
        <f t="shared" ca="1" si="5"/>
        <v>S/N</v>
      </c>
      <c r="I344" s="1"/>
      <c r="J344" s="1"/>
    </row>
    <row r="345" spans="2:10" x14ac:dyDescent="0.35">
      <c r="B345" s="35"/>
      <c r="C345" s="35"/>
      <c r="D345" s="1"/>
      <c r="E345" s="52"/>
      <c r="F345" s="52"/>
      <c r="H345" s="49" t="str">
        <f t="shared" ca="1" si="5"/>
        <v>S/N</v>
      </c>
      <c r="I345" s="1"/>
      <c r="J345" s="1"/>
    </row>
    <row r="346" spans="2:10" x14ac:dyDescent="0.35">
      <c r="B346" s="35"/>
      <c r="C346" s="35"/>
      <c r="D346" s="1"/>
      <c r="E346" s="52"/>
      <c r="F346" s="52"/>
      <c r="H346" s="49" t="str">
        <f t="shared" ca="1" si="5"/>
        <v>S/N</v>
      </c>
      <c r="I346" s="1"/>
      <c r="J346" s="1"/>
    </row>
    <row r="347" spans="2:10" x14ac:dyDescent="0.35">
      <c r="B347" s="35"/>
      <c r="C347" s="35"/>
      <c r="D347" s="1"/>
      <c r="E347" s="52"/>
      <c r="F347" s="52"/>
      <c r="H347" s="49" t="str">
        <f t="shared" ca="1" si="5"/>
        <v>S/N</v>
      </c>
      <c r="I347" s="1"/>
      <c r="J347" s="1"/>
    </row>
    <row r="348" spans="2:10" x14ac:dyDescent="0.35">
      <c r="B348" s="35"/>
      <c r="C348" s="35"/>
      <c r="D348" s="1"/>
      <c r="E348" s="52"/>
      <c r="F348" s="52"/>
      <c r="H348" s="49" t="str">
        <f t="shared" ca="1" si="5"/>
        <v>S/N</v>
      </c>
      <c r="I348" s="1"/>
      <c r="J348" s="1"/>
    </row>
    <row r="349" spans="2:10" x14ac:dyDescent="0.35">
      <c r="B349" s="35"/>
      <c r="C349" s="35"/>
      <c r="D349" s="1"/>
      <c r="E349" s="52"/>
      <c r="F349" s="52"/>
      <c r="H349" s="49" t="str">
        <f t="shared" ca="1" si="5"/>
        <v>S/N</v>
      </c>
      <c r="I349" s="1"/>
      <c r="J349" s="1"/>
    </row>
    <row r="350" spans="2:10" x14ac:dyDescent="0.35">
      <c r="B350" s="35"/>
      <c r="C350" s="35"/>
      <c r="D350" s="1"/>
      <c r="E350" s="52"/>
      <c r="F350" s="52"/>
      <c r="H350" s="49" t="str">
        <f t="shared" ca="1" si="5"/>
        <v>S/N</v>
      </c>
      <c r="I350" s="1"/>
      <c r="J350" s="1"/>
    </row>
    <row r="351" spans="2:10" x14ac:dyDescent="0.35">
      <c r="B351" s="35"/>
      <c r="C351" s="35"/>
      <c r="D351" s="1"/>
      <c r="E351" s="52"/>
      <c r="F351" s="52"/>
      <c r="H351" s="49" t="str">
        <f t="shared" ca="1" si="5"/>
        <v>S/N</v>
      </c>
      <c r="I351" s="1"/>
      <c r="J351" s="1"/>
    </row>
    <row r="352" spans="2:10" x14ac:dyDescent="0.35">
      <c r="B352" s="35"/>
      <c r="C352" s="35"/>
      <c r="D352" s="1"/>
      <c r="E352" s="52"/>
      <c r="F352" s="52"/>
      <c r="H352" s="49" t="str">
        <f t="shared" ca="1" si="5"/>
        <v>S/N</v>
      </c>
      <c r="I352" s="1"/>
      <c r="J352" s="1"/>
    </row>
    <row r="353" spans="2:10" x14ac:dyDescent="0.35">
      <c r="B353" s="35"/>
      <c r="C353" s="35"/>
      <c r="D353" s="1"/>
      <c r="E353" s="52"/>
      <c r="F353" s="52"/>
      <c r="H353" s="49" t="str">
        <f t="shared" ca="1" si="5"/>
        <v>S/N</v>
      </c>
      <c r="I353" s="1"/>
      <c r="J353" s="1"/>
    </row>
    <row r="354" spans="2:10" x14ac:dyDescent="0.35">
      <c r="B354" s="35"/>
      <c r="C354" s="35"/>
      <c r="D354" s="1"/>
      <c r="E354" s="52"/>
      <c r="F354" s="52"/>
      <c r="H354" s="49" t="str">
        <f t="shared" ca="1" si="5"/>
        <v>S/N</v>
      </c>
      <c r="I354" s="1"/>
      <c r="J354" s="1"/>
    </row>
    <row r="355" spans="2:10" x14ac:dyDescent="0.35">
      <c r="B355" s="35"/>
      <c r="C355" s="35"/>
      <c r="D355" s="1"/>
      <c r="E355" s="52"/>
      <c r="F355" s="52"/>
      <c r="H355" s="49" t="str">
        <f t="shared" ca="1" si="5"/>
        <v>S/N</v>
      </c>
      <c r="I355" s="1"/>
      <c r="J355" s="1"/>
    </row>
    <row r="356" spans="2:10" x14ac:dyDescent="0.35">
      <c r="B356" s="35"/>
      <c r="C356" s="35"/>
      <c r="D356" s="1"/>
      <c r="E356" s="52"/>
      <c r="F356" s="52"/>
      <c r="H356" s="49" t="str">
        <f t="shared" ca="1" si="5"/>
        <v>S/N</v>
      </c>
      <c r="I356" s="1"/>
      <c r="J356" s="1"/>
    </row>
    <row r="357" spans="2:10" x14ac:dyDescent="0.35">
      <c r="B357" s="35"/>
      <c r="C357" s="35"/>
      <c r="D357" s="1"/>
      <c r="E357" s="52"/>
      <c r="F357" s="52"/>
      <c r="H357" s="49" t="str">
        <f t="shared" ca="1" si="5"/>
        <v>S/N</v>
      </c>
      <c r="I357" s="1"/>
      <c r="J357" s="1"/>
    </row>
    <row r="358" spans="2:10" x14ac:dyDescent="0.35">
      <c r="B358" s="35"/>
      <c r="C358" s="35"/>
      <c r="D358" s="1"/>
      <c r="E358" s="52"/>
      <c r="F358" s="52"/>
      <c r="H358" s="49" t="str">
        <f t="shared" ca="1" si="5"/>
        <v>S/N</v>
      </c>
      <c r="I358" s="1"/>
      <c r="J358" s="1"/>
    </row>
    <row r="359" spans="2:10" x14ac:dyDescent="0.35">
      <c r="B359" s="35"/>
      <c r="C359" s="35"/>
      <c r="D359" s="1"/>
      <c r="E359" s="52"/>
      <c r="F359" s="52"/>
      <c r="H359" s="49" t="str">
        <f t="shared" ca="1" si="5"/>
        <v>S/N</v>
      </c>
      <c r="I359" s="1"/>
      <c r="J359" s="1"/>
    </row>
    <row r="360" spans="2:10" x14ac:dyDescent="0.35">
      <c r="B360" s="35"/>
      <c r="C360" s="35"/>
      <c r="D360" s="1"/>
      <c r="E360" s="52"/>
      <c r="F360" s="52"/>
      <c r="H360" s="49" t="str">
        <f t="shared" ca="1" si="5"/>
        <v>S/N</v>
      </c>
      <c r="I360" s="1"/>
      <c r="J360" s="1"/>
    </row>
    <row r="361" spans="2:10" x14ac:dyDescent="0.35">
      <c r="B361" s="35"/>
      <c r="C361" s="35"/>
      <c r="D361" s="1"/>
      <c r="E361" s="52"/>
      <c r="F361" s="52"/>
      <c r="H361" s="49" t="str">
        <f t="shared" ca="1" si="5"/>
        <v>S/N</v>
      </c>
      <c r="I361" s="1"/>
      <c r="J361" s="1"/>
    </row>
    <row r="362" spans="2:10" x14ac:dyDescent="0.35">
      <c r="B362" s="35"/>
      <c r="C362" s="35"/>
      <c r="D362" s="1"/>
      <c r="E362" s="52"/>
      <c r="F362" s="52"/>
      <c r="H362" s="49" t="str">
        <f t="shared" ca="1" si="5"/>
        <v>S/N</v>
      </c>
      <c r="I362" s="1"/>
      <c r="J362" s="1"/>
    </row>
    <row r="363" spans="2:10" x14ac:dyDescent="0.35">
      <c r="B363" s="35"/>
      <c r="C363" s="35"/>
      <c r="D363" s="1"/>
      <c r="E363" s="52"/>
      <c r="F363" s="52"/>
      <c r="H363" s="49" t="str">
        <f t="shared" ca="1" si="5"/>
        <v>S/N</v>
      </c>
      <c r="I363" s="1"/>
      <c r="J363" s="1"/>
    </row>
    <row r="364" spans="2:10" x14ac:dyDescent="0.35">
      <c r="B364" s="35"/>
      <c r="C364" s="35"/>
      <c r="D364" s="1"/>
      <c r="E364" s="52"/>
      <c r="F364" s="52"/>
      <c r="H364" s="49" t="str">
        <f t="shared" ca="1" si="5"/>
        <v>S/N</v>
      </c>
      <c r="I364" s="1"/>
      <c r="J364" s="1"/>
    </row>
    <row r="365" spans="2:10" x14ac:dyDescent="0.35">
      <c r="B365" s="35"/>
      <c r="C365" s="35"/>
      <c r="D365" s="1"/>
      <c r="E365" s="52"/>
      <c r="F365" s="52"/>
      <c r="H365" s="49" t="str">
        <f t="shared" ca="1" si="5"/>
        <v>S/N</v>
      </c>
      <c r="I365" s="1"/>
      <c r="J365" s="1"/>
    </row>
    <row r="366" spans="2:10" x14ac:dyDescent="0.35">
      <c r="B366" s="35"/>
      <c r="C366" s="35"/>
      <c r="D366" s="1"/>
      <c r="E366" s="52"/>
      <c r="F366" s="52"/>
      <c r="H366" s="49" t="str">
        <f t="shared" ca="1" si="5"/>
        <v>S/N</v>
      </c>
      <c r="I366" s="1"/>
      <c r="J366" s="1"/>
    </row>
    <row r="367" spans="2:10" x14ac:dyDescent="0.35">
      <c r="B367" s="35"/>
      <c r="C367" s="35"/>
      <c r="D367" s="1"/>
      <c r="E367" s="52"/>
      <c r="F367" s="52"/>
      <c r="H367" s="49" t="str">
        <f t="shared" ca="1" si="5"/>
        <v>S/N</v>
      </c>
      <c r="I367" s="1"/>
      <c r="J367" s="1"/>
    </row>
    <row r="368" spans="2:10" x14ac:dyDescent="0.35">
      <c r="B368" s="35"/>
      <c r="C368" s="35"/>
      <c r="D368" s="1"/>
      <c r="E368" s="52"/>
      <c r="F368" s="52"/>
      <c r="H368" s="49" t="str">
        <f t="shared" ca="1" si="5"/>
        <v>S/N</v>
      </c>
      <c r="I368" s="1"/>
      <c r="J368" s="1"/>
    </row>
    <row r="369" spans="2:10" x14ac:dyDescent="0.35">
      <c r="B369" s="35"/>
      <c r="C369" s="35"/>
      <c r="D369" s="1"/>
      <c r="E369" s="52"/>
      <c r="F369" s="52"/>
      <c r="H369" s="49" t="str">
        <f t="shared" ca="1" si="5"/>
        <v>S/N</v>
      </c>
      <c r="I369" s="1"/>
      <c r="J369" s="1"/>
    </row>
    <row r="370" spans="2:10" x14ac:dyDescent="0.35">
      <c r="B370" s="35"/>
      <c r="C370" s="35"/>
      <c r="D370" s="1"/>
      <c r="E370" s="52"/>
      <c r="F370" s="52"/>
      <c r="H370" s="49" t="str">
        <f t="shared" ca="1" si="5"/>
        <v>S/N</v>
      </c>
      <c r="I370" s="1"/>
      <c r="J370" s="1"/>
    </row>
    <row r="371" spans="2:10" x14ac:dyDescent="0.35">
      <c r="B371" s="35"/>
      <c r="C371" s="35"/>
      <c r="D371" s="1"/>
      <c r="E371" s="52"/>
      <c r="F371" s="52"/>
      <c r="H371" s="49" t="str">
        <f t="shared" ca="1" si="5"/>
        <v>S/N</v>
      </c>
      <c r="I371" s="1"/>
      <c r="J371" s="1"/>
    </row>
    <row r="372" spans="2:10" x14ac:dyDescent="0.35">
      <c r="B372" s="35"/>
      <c r="C372" s="35"/>
      <c r="D372" s="1"/>
      <c r="E372" s="52"/>
      <c r="F372" s="52"/>
      <c r="H372" s="49" t="str">
        <f t="shared" ca="1" si="5"/>
        <v>S/N</v>
      </c>
      <c r="I372" s="1"/>
      <c r="J372" s="1"/>
    </row>
    <row r="373" spans="2:10" x14ac:dyDescent="0.35">
      <c r="B373" s="35"/>
      <c r="C373" s="35"/>
      <c r="D373" s="1"/>
      <c r="E373" s="52"/>
      <c r="F373" s="52"/>
      <c r="H373" s="49" t="str">
        <f t="shared" ca="1" si="5"/>
        <v>S/N</v>
      </c>
      <c r="I373" s="1"/>
      <c r="J373" s="1"/>
    </row>
    <row r="374" spans="2:10" x14ac:dyDescent="0.35">
      <c r="B374" s="35"/>
      <c r="C374" s="35"/>
      <c r="D374" s="1"/>
      <c r="E374" s="52"/>
      <c r="F374" s="52"/>
      <c r="H374" s="49" t="str">
        <f t="shared" ca="1" si="5"/>
        <v>S/N</v>
      </c>
      <c r="I374" s="1"/>
      <c r="J374" s="1"/>
    </row>
    <row r="375" spans="2:10" x14ac:dyDescent="0.35">
      <c r="B375" s="35"/>
      <c r="C375" s="35"/>
      <c r="D375" s="1"/>
      <c r="E375" s="52"/>
      <c r="F375" s="52"/>
      <c r="H375" s="49" t="str">
        <f t="shared" ca="1" si="5"/>
        <v>S/N</v>
      </c>
      <c r="I375" s="1"/>
      <c r="J375" s="1"/>
    </row>
    <row r="376" spans="2:10" x14ac:dyDescent="0.35">
      <c r="B376" s="35"/>
      <c r="C376" s="35"/>
      <c r="D376" s="1"/>
      <c r="E376" s="52"/>
      <c r="F376" s="52"/>
      <c r="H376" s="49" t="str">
        <f t="shared" ca="1" si="5"/>
        <v>S/N</v>
      </c>
      <c r="I376" s="1"/>
      <c r="J376" s="1"/>
    </row>
    <row r="377" spans="2:10" x14ac:dyDescent="0.35">
      <c r="B377" s="35"/>
      <c r="C377" s="35"/>
      <c r="D377" s="1"/>
      <c r="E377" s="52"/>
      <c r="F377" s="52"/>
      <c r="H377" s="49" t="str">
        <f t="shared" ca="1" si="5"/>
        <v>S/N</v>
      </c>
      <c r="I377" s="1"/>
      <c r="J377" s="1"/>
    </row>
    <row r="378" spans="2:10" x14ac:dyDescent="0.35">
      <c r="B378" s="35"/>
      <c r="C378" s="35"/>
      <c r="D378" s="1"/>
      <c r="E378" s="52"/>
      <c r="F378" s="52"/>
      <c r="H378" s="49" t="str">
        <f t="shared" ca="1" si="5"/>
        <v>S/N</v>
      </c>
      <c r="I378" s="1"/>
      <c r="J378" s="1"/>
    </row>
    <row r="379" spans="2:10" x14ac:dyDescent="0.35">
      <c r="B379" s="35"/>
      <c r="C379" s="35"/>
      <c r="D379" s="1"/>
      <c r="E379" s="52"/>
      <c r="F379" s="52"/>
      <c r="H379" s="49" t="str">
        <f t="shared" ca="1" si="5"/>
        <v>S/N</v>
      </c>
      <c r="I379" s="1"/>
      <c r="J379" s="1"/>
    </row>
    <row r="380" spans="2:10" x14ac:dyDescent="0.35">
      <c r="B380" s="35"/>
      <c r="C380" s="35"/>
      <c r="D380" s="1"/>
      <c r="E380" s="52"/>
      <c r="F380" s="52"/>
      <c r="H380" s="49" t="str">
        <f t="shared" ca="1" si="5"/>
        <v>S/N</v>
      </c>
      <c r="I380" s="1"/>
      <c r="J380" s="1"/>
    </row>
    <row r="381" spans="2:10" x14ac:dyDescent="0.35">
      <c r="B381" s="35"/>
      <c r="C381" s="35"/>
      <c r="D381" s="1"/>
      <c r="E381" s="52"/>
      <c r="F381" s="52"/>
      <c r="H381" s="49" t="str">
        <f t="shared" ca="1" si="5"/>
        <v>S/N</v>
      </c>
      <c r="I381" s="1"/>
      <c r="J381" s="1"/>
    </row>
    <row r="382" spans="2:10" x14ac:dyDescent="0.35">
      <c r="B382" s="35"/>
      <c r="C382" s="35"/>
      <c r="D382" s="1"/>
      <c r="E382" s="52"/>
      <c r="F382" s="52"/>
      <c r="H382" s="49" t="str">
        <f t="shared" ca="1" si="5"/>
        <v>S/N</v>
      </c>
      <c r="I382" s="1"/>
      <c r="J382" s="1"/>
    </row>
    <row r="383" spans="2:10" x14ac:dyDescent="0.35">
      <c r="B383" s="35"/>
      <c r="C383" s="35"/>
      <c r="D383" s="1"/>
      <c r="E383" s="52"/>
      <c r="F383" s="52"/>
      <c r="H383" s="49" t="str">
        <f t="shared" ca="1" si="5"/>
        <v>S/N</v>
      </c>
      <c r="I383" s="1"/>
      <c r="J383" s="1"/>
    </row>
    <row r="384" spans="2:10" x14ac:dyDescent="0.35">
      <c r="B384" s="35"/>
      <c r="C384" s="35"/>
      <c r="D384" s="1"/>
      <c r="E384" s="52"/>
      <c r="F384" s="52"/>
      <c r="H384" s="49" t="str">
        <f t="shared" ca="1" si="5"/>
        <v>S/N</v>
      </c>
      <c r="I384" s="1"/>
      <c r="J384" s="1"/>
    </row>
    <row r="385" spans="2:10" x14ac:dyDescent="0.35">
      <c r="B385" s="35"/>
      <c r="C385" s="35"/>
      <c r="D385" s="1"/>
      <c r="E385" s="52"/>
      <c r="F385" s="52"/>
      <c r="H385" s="49" t="str">
        <f t="shared" ca="1" si="5"/>
        <v>S/N</v>
      </c>
      <c r="I385" s="1"/>
      <c r="J385" s="1"/>
    </row>
    <row r="386" spans="2:10" x14ac:dyDescent="0.35">
      <c r="B386" s="35"/>
      <c r="C386" s="35"/>
      <c r="D386" s="1"/>
      <c r="E386" s="52"/>
      <c r="F386" s="52"/>
      <c r="H386" s="49" t="str">
        <f t="shared" ref="H386:H449" ca="1" si="6">IF(I386-$M$506&gt;0,I386-$M$506,IF(I386="","S/N",""))</f>
        <v>S/N</v>
      </c>
      <c r="I386" s="1"/>
      <c r="J386" s="1"/>
    </row>
    <row r="387" spans="2:10" x14ac:dyDescent="0.35">
      <c r="B387" s="35"/>
      <c r="C387" s="35"/>
      <c r="D387" s="1"/>
      <c r="E387" s="52"/>
      <c r="F387" s="52"/>
      <c r="H387" s="49" t="str">
        <f t="shared" ca="1" si="6"/>
        <v>S/N</v>
      </c>
      <c r="I387" s="1"/>
      <c r="J387" s="1"/>
    </row>
    <row r="388" spans="2:10" x14ac:dyDescent="0.35">
      <c r="B388" s="35"/>
      <c r="C388" s="35"/>
      <c r="D388" s="1"/>
      <c r="E388" s="52"/>
      <c r="F388" s="52"/>
      <c r="H388" s="49" t="str">
        <f t="shared" ca="1" si="6"/>
        <v>S/N</v>
      </c>
      <c r="I388" s="1"/>
      <c r="J388" s="1"/>
    </row>
    <row r="389" spans="2:10" x14ac:dyDescent="0.35">
      <c r="B389" s="35"/>
      <c r="C389" s="35"/>
      <c r="D389" s="1"/>
      <c r="E389" s="52"/>
      <c r="F389" s="52"/>
      <c r="H389" s="49" t="str">
        <f t="shared" ca="1" si="6"/>
        <v>S/N</v>
      </c>
      <c r="I389" s="1"/>
      <c r="J389" s="1"/>
    </row>
    <row r="390" spans="2:10" x14ac:dyDescent="0.35">
      <c r="B390" s="35"/>
      <c r="C390" s="35"/>
      <c r="D390" s="1"/>
      <c r="E390" s="52"/>
      <c r="F390" s="52"/>
      <c r="H390" s="49" t="str">
        <f t="shared" ca="1" si="6"/>
        <v>S/N</v>
      </c>
      <c r="I390" s="1"/>
      <c r="J390" s="1"/>
    </row>
    <row r="391" spans="2:10" x14ac:dyDescent="0.35">
      <c r="B391" s="35"/>
      <c r="C391" s="35"/>
      <c r="D391" s="1"/>
      <c r="E391" s="52"/>
      <c r="F391" s="52"/>
      <c r="H391" s="49" t="str">
        <f t="shared" ca="1" si="6"/>
        <v>S/N</v>
      </c>
      <c r="I391" s="1"/>
      <c r="J391" s="1"/>
    </row>
    <row r="392" spans="2:10" x14ac:dyDescent="0.35">
      <c r="B392" s="35"/>
      <c r="C392" s="35"/>
      <c r="D392" s="1"/>
      <c r="E392" s="52"/>
      <c r="F392" s="52"/>
      <c r="H392" s="49" t="str">
        <f t="shared" ca="1" si="6"/>
        <v>S/N</v>
      </c>
      <c r="I392" s="1"/>
      <c r="J392" s="1"/>
    </row>
    <row r="393" spans="2:10" x14ac:dyDescent="0.35">
      <c r="B393" s="35"/>
      <c r="C393" s="35"/>
      <c r="D393" s="1"/>
      <c r="E393" s="52"/>
      <c r="F393" s="52"/>
      <c r="H393" s="49" t="str">
        <f t="shared" ca="1" si="6"/>
        <v>S/N</v>
      </c>
      <c r="I393" s="1"/>
      <c r="J393" s="1"/>
    </row>
    <row r="394" spans="2:10" x14ac:dyDescent="0.35">
      <c r="B394" s="35"/>
      <c r="C394" s="35"/>
      <c r="D394" s="1"/>
      <c r="E394" s="52"/>
      <c r="F394" s="52"/>
      <c r="H394" s="49" t="str">
        <f t="shared" ca="1" si="6"/>
        <v>S/N</v>
      </c>
      <c r="I394" s="1"/>
      <c r="J394" s="1"/>
    </row>
    <row r="395" spans="2:10" x14ac:dyDescent="0.35">
      <c r="B395" s="35"/>
      <c r="C395" s="35"/>
      <c r="D395" s="1"/>
      <c r="E395" s="52"/>
      <c r="F395" s="52"/>
      <c r="H395" s="49" t="str">
        <f t="shared" ca="1" si="6"/>
        <v>S/N</v>
      </c>
      <c r="I395" s="1"/>
      <c r="J395" s="1"/>
    </row>
    <row r="396" spans="2:10" x14ac:dyDescent="0.35">
      <c r="B396" s="35"/>
      <c r="C396" s="35"/>
      <c r="D396" s="1"/>
      <c r="E396" s="52"/>
      <c r="F396" s="52"/>
      <c r="H396" s="49" t="str">
        <f t="shared" ca="1" si="6"/>
        <v>S/N</v>
      </c>
      <c r="I396" s="1"/>
      <c r="J396" s="1"/>
    </row>
    <row r="397" spans="2:10" x14ac:dyDescent="0.35">
      <c r="B397" s="35"/>
      <c r="C397" s="35"/>
      <c r="D397" s="1"/>
      <c r="E397" s="52"/>
      <c r="F397" s="52"/>
      <c r="H397" s="49" t="str">
        <f t="shared" ca="1" si="6"/>
        <v>S/N</v>
      </c>
      <c r="I397" s="1"/>
      <c r="J397" s="1"/>
    </row>
    <row r="398" spans="2:10" x14ac:dyDescent="0.35">
      <c r="B398" s="35"/>
      <c r="C398" s="35"/>
      <c r="D398" s="1"/>
      <c r="E398" s="52"/>
      <c r="F398" s="52"/>
      <c r="H398" s="49" t="str">
        <f t="shared" ca="1" si="6"/>
        <v>S/N</v>
      </c>
      <c r="I398" s="1"/>
      <c r="J398" s="1"/>
    </row>
    <row r="399" spans="2:10" x14ac:dyDescent="0.35">
      <c r="B399" s="35"/>
      <c r="C399" s="35"/>
      <c r="D399" s="1"/>
      <c r="E399" s="52"/>
      <c r="F399" s="52"/>
      <c r="H399" s="49" t="str">
        <f t="shared" ca="1" si="6"/>
        <v>S/N</v>
      </c>
      <c r="I399" s="1"/>
      <c r="J399" s="1"/>
    </row>
    <row r="400" spans="2:10" x14ac:dyDescent="0.35">
      <c r="B400" s="35"/>
      <c r="C400" s="35"/>
      <c r="D400" s="1"/>
      <c r="E400" s="52"/>
      <c r="F400" s="52"/>
      <c r="H400" s="49" t="str">
        <f t="shared" ca="1" si="6"/>
        <v>S/N</v>
      </c>
      <c r="I400" s="1"/>
      <c r="J400" s="1"/>
    </row>
    <row r="401" spans="2:10" x14ac:dyDescent="0.35">
      <c r="B401" s="35"/>
      <c r="C401" s="35"/>
      <c r="D401" s="1"/>
      <c r="E401" s="52"/>
      <c r="F401" s="52"/>
      <c r="H401" s="49" t="str">
        <f t="shared" ca="1" si="6"/>
        <v>S/N</v>
      </c>
      <c r="I401" s="1"/>
      <c r="J401" s="1"/>
    </row>
    <row r="402" spans="2:10" x14ac:dyDescent="0.35">
      <c r="B402" s="35"/>
      <c r="C402" s="35"/>
      <c r="D402" s="1"/>
      <c r="E402" s="52"/>
      <c r="F402" s="52"/>
      <c r="H402" s="49" t="str">
        <f t="shared" ca="1" si="6"/>
        <v>S/N</v>
      </c>
      <c r="I402" s="1"/>
      <c r="J402" s="1"/>
    </row>
    <row r="403" spans="2:10" x14ac:dyDescent="0.35">
      <c r="B403" s="35"/>
      <c r="C403" s="35"/>
      <c r="D403" s="1"/>
      <c r="E403" s="52"/>
      <c r="F403" s="52"/>
      <c r="H403" s="49" t="str">
        <f t="shared" ca="1" si="6"/>
        <v>S/N</v>
      </c>
      <c r="I403" s="1"/>
      <c r="J403" s="1"/>
    </row>
    <row r="404" spans="2:10" x14ac:dyDescent="0.35">
      <c r="B404" s="35"/>
      <c r="C404" s="35"/>
      <c r="D404" s="1"/>
      <c r="E404" s="52"/>
      <c r="F404" s="52"/>
      <c r="H404" s="49" t="str">
        <f t="shared" ca="1" si="6"/>
        <v>S/N</v>
      </c>
      <c r="I404" s="1"/>
      <c r="J404" s="1"/>
    </row>
    <row r="405" spans="2:10" x14ac:dyDescent="0.35">
      <c r="B405" s="35"/>
      <c r="C405" s="35"/>
      <c r="D405" s="1"/>
      <c r="E405" s="52"/>
      <c r="F405" s="52"/>
      <c r="H405" s="49" t="str">
        <f t="shared" ca="1" si="6"/>
        <v>S/N</v>
      </c>
      <c r="I405" s="1"/>
      <c r="J405" s="1"/>
    </row>
    <row r="406" spans="2:10" x14ac:dyDescent="0.35">
      <c r="B406" s="35"/>
      <c r="C406" s="35"/>
      <c r="D406" s="1"/>
      <c r="E406" s="52"/>
      <c r="F406" s="52"/>
      <c r="H406" s="49" t="str">
        <f t="shared" ca="1" si="6"/>
        <v>S/N</v>
      </c>
      <c r="I406" s="1"/>
      <c r="J406" s="1"/>
    </row>
    <row r="407" spans="2:10" x14ac:dyDescent="0.35">
      <c r="B407" s="35"/>
      <c r="C407" s="35"/>
      <c r="D407" s="1"/>
      <c r="E407" s="52"/>
      <c r="F407" s="52"/>
      <c r="H407" s="49" t="str">
        <f t="shared" ca="1" si="6"/>
        <v>S/N</v>
      </c>
      <c r="I407" s="1"/>
      <c r="J407" s="1"/>
    </row>
    <row r="408" spans="2:10" x14ac:dyDescent="0.35">
      <c r="B408" s="35"/>
      <c r="C408" s="35"/>
      <c r="D408" s="1"/>
      <c r="E408" s="52"/>
      <c r="F408" s="52"/>
      <c r="H408" s="49" t="str">
        <f t="shared" ca="1" si="6"/>
        <v>S/N</v>
      </c>
      <c r="I408" s="1"/>
      <c r="J408" s="1"/>
    </row>
    <row r="409" spans="2:10" x14ac:dyDescent="0.35">
      <c r="B409" s="35"/>
      <c r="C409" s="35"/>
      <c r="D409" s="1"/>
      <c r="E409" s="52"/>
      <c r="F409" s="52"/>
      <c r="H409" s="49" t="str">
        <f t="shared" ca="1" si="6"/>
        <v>S/N</v>
      </c>
      <c r="I409" s="1"/>
      <c r="J409" s="1"/>
    </row>
    <row r="410" spans="2:10" x14ac:dyDescent="0.35">
      <c r="B410" s="35"/>
      <c r="C410" s="35"/>
      <c r="D410" s="1"/>
      <c r="E410" s="52"/>
      <c r="F410" s="52"/>
      <c r="H410" s="49" t="str">
        <f t="shared" ca="1" si="6"/>
        <v>S/N</v>
      </c>
      <c r="I410" s="1"/>
      <c r="J410" s="1"/>
    </row>
    <row r="411" spans="2:10" x14ac:dyDescent="0.35">
      <c r="B411" s="35"/>
      <c r="C411" s="35"/>
      <c r="D411" s="1"/>
      <c r="E411" s="52"/>
      <c r="F411" s="52"/>
      <c r="H411" s="49" t="str">
        <f t="shared" ca="1" si="6"/>
        <v>S/N</v>
      </c>
      <c r="I411" s="1"/>
      <c r="J411" s="1"/>
    </row>
    <row r="412" spans="2:10" x14ac:dyDescent="0.35">
      <c r="B412" s="35"/>
      <c r="C412" s="35"/>
      <c r="D412" s="1"/>
      <c r="E412" s="52"/>
      <c r="F412" s="52"/>
      <c r="H412" s="49" t="str">
        <f t="shared" ca="1" si="6"/>
        <v>S/N</v>
      </c>
      <c r="I412" s="1"/>
      <c r="J412" s="1"/>
    </row>
    <row r="413" spans="2:10" x14ac:dyDescent="0.35">
      <c r="B413" s="35"/>
      <c r="C413" s="35"/>
      <c r="D413" s="1"/>
      <c r="E413" s="52"/>
      <c r="F413" s="52"/>
      <c r="H413" s="49" t="str">
        <f t="shared" ca="1" si="6"/>
        <v>S/N</v>
      </c>
      <c r="I413" s="1"/>
      <c r="J413" s="1"/>
    </row>
    <row r="414" spans="2:10" x14ac:dyDescent="0.35">
      <c r="B414" s="35"/>
      <c r="C414" s="35"/>
      <c r="D414" s="1"/>
      <c r="E414" s="52"/>
      <c r="F414" s="52"/>
      <c r="H414" s="49" t="str">
        <f t="shared" ca="1" si="6"/>
        <v>S/N</v>
      </c>
      <c r="I414" s="1"/>
      <c r="J414" s="1"/>
    </row>
    <row r="415" spans="2:10" x14ac:dyDescent="0.35">
      <c r="B415" s="35"/>
      <c r="C415" s="35"/>
      <c r="D415" s="1"/>
      <c r="E415" s="52"/>
      <c r="F415" s="52"/>
      <c r="H415" s="49" t="str">
        <f t="shared" ca="1" si="6"/>
        <v>S/N</v>
      </c>
      <c r="I415" s="1"/>
      <c r="J415" s="1"/>
    </row>
    <row r="416" spans="2:10" x14ac:dyDescent="0.35">
      <c r="B416" s="35"/>
      <c r="C416" s="35"/>
      <c r="D416" s="1"/>
      <c r="E416" s="52"/>
      <c r="F416" s="52"/>
      <c r="H416" s="49" t="str">
        <f t="shared" ca="1" si="6"/>
        <v>S/N</v>
      </c>
      <c r="I416" s="1"/>
      <c r="J416" s="1"/>
    </row>
    <row r="417" spans="2:10" x14ac:dyDescent="0.35">
      <c r="B417" s="35"/>
      <c r="C417" s="35"/>
      <c r="D417" s="1"/>
      <c r="E417" s="52"/>
      <c r="F417" s="52"/>
      <c r="H417" s="49" t="str">
        <f t="shared" ca="1" si="6"/>
        <v>S/N</v>
      </c>
      <c r="I417" s="1"/>
      <c r="J417" s="1"/>
    </row>
    <row r="418" spans="2:10" x14ac:dyDescent="0.35">
      <c r="B418" s="35"/>
      <c r="C418" s="35"/>
      <c r="D418" s="1"/>
      <c r="E418" s="52"/>
      <c r="F418" s="52"/>
      <c r="H418" s="49" t="str">
        <f t="shared" ca="1" si="6"/>
        <v>S/N</v>
      </c>
      <c r="I418" s="1"/>
      <c r="J418" s="1"/>
    </row>
    <row r="419" spans="2:10" x14ac:dyDescent="0.35">
      <c r="B419" s="35"/>
      <c r="C419" s="35"/>
      <c r="D419" s="1"/>
      <c r="E419" s="52"/>
      <c r="F419" s="52"/>
      <c r="H419" s="49" t="str">
        <f t="shared" ca="1" si="6"/>
        <v>S/N</v>
      </c>
      <c r="I419" s="1"/>
      <c r="J419" s="1"/>
    </row>
    <row r="420" spans="2:10" x14ac:dyDescent="0.35">
      <c r="B420" s="35"/>
      <c r="C420" s="35"/>
      <c r="D420" s="1"/>
      <c r="E420" s="52"/>
      <c r="F420" s="52"/>
      <c r="H420" s="49" t="str">
        <f t="shared" ca="1" si="6"/>
        <v>S/N</v>
      </c>
      <c r="I420" s="1"/>
      <c r="J420" s="1"/>
    </row>
    <row r="421" spans="2:10" x14ac:dyDescent="0.35">
      <c r="B421" s="35"/>
      <c r="C421" s="35"/>
      <c r="D421" s="1"/>
      <c r="E421" s="52"/>
      <c r="F421" s="52"/>
      <c r="H421" s="49" t="str">
        <f t="shared" ca="1" si="6"/>
        <v>S/N</v>
      </c>
      <c r="I421" s="1"/>
      <c r="J421" s="1"/>
    </row>
    <row r="422" spans="2:10" x14ac:dyDescent="0.35">
      <c r="B422" s="35"/>
      <c r="C422" s="35"/>
      <c r="D422" s="1"/>
      <c r="E422" s="52"/>
      <c r="F422" s="52"/>
      <c r="H422" s="49" t="str">
        <f t="shared" ca="1" si="6"/>
        <v>S/N</v>
      </c>
      <c r="I422" s="1"/>
      <c r="J422" s="1"/>
    </row>
    <row r="423" spans="2:10" x14ac:dyDescent="0.35">
      <c r="B423" s="35"/>
      <c r="C423" s="35"/>
      <c r="D423" s="1"/>
      <c r="E423" s="52"/>
      <c r="F423" s="52"/>
      <c r="H423" s="49" t="str">
        <f t="shared" ca="1" si="6"/>
        <v>S/N</v>
      </c>
      <c r="I423" s="1"/>
      <c r="J423" s="1"/>
    </row>
    <row r="424" spans="2:10" x14ac:dyDescent="0.35">
      <c r="B424" s="35"/>
      <c r="C424" s="35"/>
      <c r="D424" s="1"/>
      <c r="E424" s="52"/>
      <c r="F424" s="52"/>
      <c r="H424" s="49" t="str">
        <f t="shared" ca="1" si="6"/>
        <v>S/N</v>
      </c>
      <c r="I424" s="1"/>
      <c r="J424" s="1"/>
    </row>
    <row r="425" spans="2:10" x14ac:dyDescent="0.35">
      <c r="B425" s="35"/>
      <c r="C425" s="35"/>
      <c r="D425" s="1"/>
      <c r="E425" s="52"/>
      <c r="F425" s="52"/>
      <c r="H425" s="49" t="str">
        <f t="shared" ca="1" si="6"/>
        <v>S/N</v>
      </c>
      <c r="I425" s="1"/>
      <c r="J425" s="1"/>
    </row>
    <row r="426" spans="2:10" x14ac:dyDescent="0.35">
      <c r="B426" s="35"/>
      <c r="C426" s="35"/>
      <c r="D426" s="1"/>
      <c r="E426" s="52"/>
      <c r="F426" s="52"/>
      <c r="H426" s="49" t="str">
        <f t="shared" ca="1" si="6"/>
        <v>S/N</v>
      </c>
      <c r="I426" s="1"/>
      <c r="J426" s="1"/>
    </row>
    <row r="427" spans="2:10" x14ac:dyDescent="0.35">
      <c r="B427" s="35"/>
      <c r="C427" s="35"/>
      <c r="D427" s="1"/>
      <c r="E427" s="52"/>
      <c r="F427" s="52"/>
      <c r="H427" s="49" t="str">
        <f t="shared" ca="1" si="6"/>
        <v>S/N</v>
      </c>
      <c r="I427" s="1"/>
      <c r="J427" s="1"/>
    </row>
    <row r="428" spans="2:10" x14ac:dyDescent="0.35">
      <c r="B428" s="35"/>
      <c r="C428" s="35"/>
      <c r="D428" s="1"/>
      <c r="E428" s="52"/>
      <c r="F428" s="52"/>
      <c r="H428" s="49" t="str">
        <f t="shared" ca="1" si="6"/>
        <v>S/N</v>
      </c>
      <c r="I428" s="1"/>
      <c r="J428" s="1"/>
    </row>
    <row r="429" spans="2:10" x14ac:dyDescent="0.35">
      <c r="B429" s="35"/>
      <c r="C429" s="35"/>
      <c r="D429" s="1"/>
      <c r="E429" s="52"/>
      <c r="F429" s="52"/>
      <c r="H429" s="49" t="str">
        <f t="shared" ca="1" si="6"/>
        <v>S/N</v>
      </c>
      <c r="I429" s="1"/>
      <c r="J429" s="1"/>
    </row>
    <row r="430" spans="2:10" x14ac:dyDescent="0.35">
      <c r="B430" s="35"/>
      <c r="C430" s="35"/>
      <c r="D430" s="1"/>
      <c r="E430" s="52"/>
      <c r="F430" s="52"/>
      <c r="H430" s="49" t="str">
        <f t="shared" ca="1" si="6"/>
        <v>S/N</v>
      </c>
      <c r="I430" s="1"/>
      <c r="J430" s="1"/>
    </row>
    <row r="431" spans="2:10" x14ac:dyDescent="0.35">
      <c r="B431" s="35"/>
      <c r="C431" s="35"/>
      <c r="D431" s="1"/>
      <c r="E431" s="52"/>
      <c r="F431" s="52"/>
      <c r="H431" s="49" t="str">
        <f t="shared" ca="1" si="6"/>
        <v>S/N</v>
      </c>
      <c r="I431" s="1"/>
      <c r="J431" s="1"/>
    </row>
    <row r="432" spans="2:10" x14ac:dyDescent="0.35">
      <c r="B432" s="35"/>
      <c r="C432" s="35"/>
      <c r="D432" s="1"/>
      <c r="E432" s="52"/>
      <c r="F432" s="52"/>
      <c r="H432" s="49" t="str">
        <f t="shared" ca="1" si="6"/>
        <v>S/N</v>
      </c>
      <c r="I432" s="1"/>
      <c r="J432" s="1"/>
    </row>
    <row r="433" spans="2:10" x14ac:dyDescent="0.35">
      <c r="B433" s="35"/>
      <c r="C433" s="35"/>
      <c r="D433" s="1"/>
      <c r="E433" s="52"/>
      <c r="F433" s="52"/>
      <c r="H433" s="49" t="str">
        <f t="shared" ca="1" si="6"/>
        <v>S/N</v>
      </c>
      <c r="I433" s="1"/>
      <c r="J433" s="1"/>
    </row>
    <row r="434" spans="2:10" x14ac:dyDescent="0.35">
      <c r="B434" s="35"/>
      <c r="C434" s="35"/>
      <c r="D434" s="1"/>
      <c r="E434" s="52"/>
      <c r="F434" s="52"/>
      <c r="H434" s="49" t="str">
        <f t="shared" ca="1" si="6"/>
        <v>S/N</v>
      </c>
      <c r="I434" s="1"/>
      <c r="J434" s="1"/>
    </row>
    <row r="435" spans="2:10" x14ac:dyDescent="0.35">
      <c r="B435" s="35"/>
      <c r="C435" s="35"/>
      <c r="D435" s="1"/>
      <c r="E435" s="52"/>
      <c r="F435" s="52"/>
      <c r="H435" s="49" t="str">
        <f t="shared" ca="1" si="6"/>
        <v>S/N</v>
      </c>
      <c r="I435" s="1"/>
      <c r="J435" s="1"/>
    </row>
    <row r="436" spans="2:10" x14ac:dyDescent="0.35">
      <c r="B436" s="35"/>
      <c r="C436" s="35"/>
      <c r="D436" s="1"/>
      <c r="E436" s="52"/>
      <c r="F436" s="52"/>
      <c r="H436" s="49" t="str">
        <f t="shared" ca="1" si="6"/>
        <v>S/N</v>
      </c>
      <c r="I436" s="1"/>
      <c r="J436" s="1"/>
    </row>
    <row r="437" spans="2:10" x14ac:dyDescent="0.35">
      <c r="B437" s="35"/>
      <c r="C437" s="35"/>
      <c r="D437" s="1"/>
      <c r="E437" s="52"/>
      <c r="F437" s="52"/>
      <c r="H437" s="49" t="str">
        <f t="shared" ca="1" si="6"/>
        <v>S/N</v>
      </c>
      <c r="I437" s="1"/>
      <c r="J437" s="1"/>
    </row>
    <row r="438" spans="2:10" x14ac:dyDescent="0.35">
      <c r="B438" s="35"/>
      <c r="C438" s="35"/>
      <c r="D438" s="1"/>
      <c r="E438" s="52"/>
      <c r="F438" s="52"/>
      <c r="H438" s="49" t="str">
        <f t="shared" ca="1" si="6"/>
        <v>S/N</v>
      </c>
      <c r="I438" s="1"/>
      <c r="J438" s="1"/>
    </row>
    <row r="439" spans="2:10" x14ac:dyDescent="0.35">
      <c r="B439" s="35"/>
      <c r="C439" s="35"/>
      <c r="D439" s="1"/>
      <c r="E439" s="52"/>
      <c r="F439" s="52"/>
      <c r="H439" s="49" t="str">
        <f t="shared" ca="1" si="6"/>
        <v>S/N</v>
      </c>
      <c r="I439" s="1"/>
      <c r="J439" s="1"/>
    </row>
    <row r="440" spans="2:10" x14ac:dyDescent="0.35">
      <c r="B440" s="35"/>
      <c r="C440" s="35"/>
      <c r="D440" s="1"/>
      <c r="E440" s="52"/>
      <c r="F440" s="52"/>
      <c r="H440" s="49" t="str">
        <f t="shared" ca="1" si="6"/>
        <v>S/N</v>
      </c>
      <c r="I440" s="1"/>
      <c r="J440" s="1"/>
    </row>
    <row r="441" spans="2:10" x14ac:dyDescent="0.35">
      <c r="B441" s="35"/>
      <c r="C441" s="35"/>
      <c r="D441" s="1"/>
      <c r="E441" s="52"/>
      <c r="F441" s="52"/>
      <c r="H441" s="49" t="str">
        <f t="shared" ca="1" si="6"/>
        <v>S/N</v>
      </c>
      <c r="I441" s="1"/>
      <c r="J441" s="1"/>
    </row>
    <row r="442" spans="2:10" x14ac:dyDescent="0.35">
      <c r="B442" s="35"/>
      <c r="C442" s="35"/>
      <c r="D442" s="1"/>
      <c r="E442" s="52"/>
      <c r="F442" s="52"/>
      <c r="H442" s="49" t="str">
        <f t="shared" ca="1" si="6"/>
        <v>S/N</v>
      </c>
      <c r="I442" s="1"/>
      <c r="J442" s="1"/>
    </row>
    <row r="443" spans="2:10" x14ac:dyDescent="0.35">
      <c r="B443" s="35"/>
      <c r="C443" s="35"/>
      <c r="D443" s="1"/>
      <c r="E443" s="52"/>
      <c r="F443" s="52"/>
      <c r="H443" s="49" t="str">
        <f t="shared" ca="1" si="6"/>
        <v>S/N</v>
      </c>
      <c r="I443" s="1"/>
      <c r="J443" s="1"/>
    </row>
    <row r="444" spans="2:10" x14ac:dyDescent="0.35">
      <c r="B444" s="35"/>
      <c r="C444" s="35"/>
      <c r="D444" s="1"/>
      <c r="E444" s="52"/>
      <c r="F444" s="52"/>
      <c r="H444" s="49" t="str">
        <f t="shared" ca="1" si="6"/>
        <v>S/N</v>
      </c>
      <c r="I444" s="1"/>
      <c r="J444" s="1"/>
    </row>
    <row r="445" spans="2:10" x14ac:dyDescent="0.35">
      <c r="B445" s="35"/>
      <c r="C445" s="35"/>
      <c r="D445" s="1"/>
      <c r="E445" s="52"/>
      <c r="F445" s="52"/>
      <c r="H445" s="49" t="str">
        <f t="shared" ca="1" si="6"/>
        <v>S/N</v>
      </c>
      <c r="I445" s="1"/>
      <c r="J445" s="1"/>
    </row>
    <row r="446" spans="2:10" x14ac:dyDescent="0.35">
      <c r="B446" s="35"/>
      <c r="C446" s="35"/>
      <c r="D446" s="1"/>
      <c r="E446" s="52"/>
      <c r="F446" s="52"/>
      <c r="H446" s="49" t="str">
        <f t="shared" ca="1" si="6"/>
        <v>S/N</v>
      </c>
      <c r="I446" s="1"/>
      <c r="J446" s="1"/>
    </row>
    <row r="447" spans="2:10" x14ac:dyDescent="0.35">
      <c r="B447" s="35"/>
      <c r="C447" s="35"/>
      <c r="D447" s="1"/>
      <c r="E447" s="52"/>
      <c r="F447" s="52"/>
      <c r="H447" s="49" t="str">
        <f t="shared" ca="1" si="6"/>
        <v>S/N</v>
      </c>
      <c r="I447" s="1"/>
      <c r="J447" s="1"/>
    </row>
    <row r="448" spans="2:10" x14ac:dyDescent="0.35">
      <c r="B448" s="35"/>
      <c r="C448" s="35"/>
      <c r="D448" s="1"/>
      <c r="E448" s="52"/>
      <c r="F448" s="52"/>
      <c r="H448" s="49" t="str">
        <f t="shared" ca="1" si="6"/>
        <v>S/N</v>
      </c>
      <c r="I448" s="1"/>
      <c r="J448" s="1"/>
    </row>
    <row r="449" spans="2:10" x14ac:dyDescent="0.35">
      <c r="B449" s="35"/>
      <c r="C449" s="35"/>
      <c r="D449" s="1"/>
      <c r="E449" s="52"/>
      <c r="F449" s="52"/>
      <c r="H449" s="49" t="str">
        <f t="shared" ca="1" si="6"/>
        <v>S/N</v>
      </c>
      <c r="I449" s="1"/>
      <c r="J449" s="1"/>
    </row>
    <row r="450" spans="2:10" x14ac:dyDescent="0.35">
      <c r="B450" s="35"/>
      <c r="C450" s="35"/>
      <c r="D450" s="1"/>
      <c r="E450" s="52"/>
      <c r="F450" s="52"/>
      <c r="H450" s="49" t="str">
        <f t="shared" ref="H450:H499" ca="1" si="7">IF(I450-$M$506&gt;0,I450-$M$506,IF(I450="","S/N",""))</f>
        <v>S/N</v>
      </c>
      <c r="I450" s="1"/>
      <c r="J450" s="1"/>
    </row>
    <row r="451" spans="2:10" x14ac:dyDescent="0.35">
      <c r="B451" s="35"/>
      <c r="C451" s="35"/>
      <c r="D451" s="1"/>
      <c r="E451" s="52"/>
      <c r="F451" s="52"/>
      <c r="H451" s="49" t="str">
        <f t="shared" ca="1" si="7"/>
        <v>S/N</v>
      </c>
      <c r="I451" s="1"/>
      <c r="J451" s="1"/>
    </row>
    <row r="452" spans="2:10" x14ac:dyDescent="0.35">
      <c r="B452" s="35"/>
      <c r="C452" s="35"/>
      <c r="D452" s="1"/>
      <c r="E452" s="52"/>
      <c r="F452" s="52"/>
      <c r="H452" s="49" t="str">
        <f t="shared" ca="1" si="7"/>
        <v>S/N</v>
      </c>
      <c r="I452" s="1"/>
      <c r="J452" s="1"/>
    </row>
    <row r="453" spans="2:10" x14ac:dyDescent="0.35">
      <c r="B453" s="35"/>
      <c r="C453" s="35"/>
      <c r="D453" s="1"/>
      <c r="E453" s="52"/>
      <c r="F453" s="52"/>
      <c r="H453" s="49" t="str">
        <f t="shared" ca="1" si="7"/>
        <v>S/N</v>
      </c>
      <c r="I453" s="1"/>
      <c r="J453" s="1"/>
    </row>
    <row r="454" spans="2:10" x14ac:dyDescent="0.35">
      <c r="B454" s="35"/>
      <c r="C454" s="35"/>
      <c r="D454" s="1"/>
      <c r="E454" s="52"/>
      <c r="F454" s="52"/>
      <c r="H454" s="49" t="str">
        <f t="shared" ca="1" si="7"/>
        <v>S/N</v>
      </c>
      <c r="I454" s="1"/>
      <c r="J454" s="1"/>
    </row>
    <row r="455" spans="2:10" x14ac:dyDescent="0.35">
      <c r="B455" s="35"/>
      <c r="C455" s="35"/>
      <c r="D455" s="1"/>
      <c r="E455" s="52"/>
      <c r="F455" s="52"/>
      <c r="H455" s="49" t="str">
        <f t="shared" ca="1" si="7"/>
        <v>S/N</v>
      </c>
      <c r="I455" s="1"/>
      <c r="J455" s="1"/>
    </row>
    <row r="456" spans="2:10" x14ac:dyDescent="0.35">
      <c r="B456" s="35"/>
      <c r="C456" s="35"/>
      <c r="D456" s="1"/>
      <c r="E456" s="52"/>
      <c r="F456" s="52"/>
      <c r="H456" s="49" t="str">
        <f t="shared" ca="1" si="7"/>
        <v>S/N</v>
      </c>
      <c r="I456" s="1"/>
      <c r="J456" s="1"/>
    </row>
    <row r="457" spans="2:10" x14ac:dyDescent="0.35">
      <c r="B457" s="35"/>
      <c r="C457" s="35"/>
      <c r="D457" s="1"/>
      <c r="E457" s="52"/>
      <c r="F457" s="52"/>
      <c r="H457" s="49" t="str">
        <f t="shared" ca="1" si="7"/>
        <v>S/N</v>
      </c>
      <c r="I457" s="1"/>
      <c r="J457" s="1"/>
    </row>
    <row r="458" spans="2:10" x14ac:dyDescent="0.35">
      <c r="B458" s="35"/>
      <c r="C458" s="35"/>
      <c r="D458" s="1"/>
      <c r="E458" s="52"/>
      <c r="F458" s="52"/>
      <c r="H458" s="49" t="str">
        <f t="shared" ca="1" si="7"/>
        <v>S/N</v>
      </c>
      <c r="I458" s="1"/>
      <c r="J458" s="1"/>
    </row>
    <row r="459" spans="2:10" x14ac:dyDescent="0.35">
      <c r="B459" s="35"/>
      <c r="C459" s="35"/>
      <c r="D459" s="1"/>
      <c r="E459" s="52"/>
      <c r="F459" s="52"/>
      <c r="H459" s="49" t="str">
        <f t="shared" ca="1" si="7"/>
        <v>S/N</v>
      </c>
      <c r="I459" s="1"/>
      <c r="J459" s="1"/>
    </row>
    <row r="460" spans="2:10" x14ac:dyDescent="0.35">
      <c r="B460" s="35"/>
      <c r="C460" s="35"/>
      <c r="D460" s="1"/>
      <c r="E460" s="52"/>
      <c r="F460" s="52"/>
      <c r="H460" s="49" t="str">
        <f t="shared" ca="1" si="7"/>
        <v>S/N</v>
      </c>
      <c r="I460" s="1"/>
      <c r="J460" s="1"/>
    </row>
    <row r="461" spans="2:10" x14ac:dyDescent="0.35">
      <c r="B461" s="35"/>
      <c r="C461" s="35"/>
      <c r="D461" s="1"/>
      <c r="E461" s="52"/>
      <c r="F461" s="52"/>
      <c r="H461" s="49" t="str">
        <f t="shared" ca="1" si="7"/>
        <v>S/N</v>
      </c>
      <c r="I461" s="1"/>
      <c r="J461" s="1"/>
    </row>
    <row r="462" spans="2:10" x14ac:dyDescent="0.35">
      <c r="B462" s="35"/>
      <c r="C462" s="35"/>
      <c r="D462" s="1"/>
      <c r="E462" s="52"/>
      <c r="F462" s="52"/>
      <c r="H462" s="49" t="str">
        <f t="shared" ca="1" si="7"/>
        <v>S/N</v>
      </c>
      <c r="I462" s="1"/>
      <c r="J462" s="1"/>
    </row>
    <row r="463" spans="2:10" x14ac:dyDescent="0.35">
      <c r="B463" s="35"/>
      <c r="C463" s="35"/>
      <c r="D463" s="1"/>
      <c r="E463" s="52"/>
      <c r="F463" s="52"/>
      <c r="H463" s="49" t="str">
        <f t="shared" ca="1" si="7"/>
        <v>S/N</v>
      </c>
      <c r="I463" s="1"/>
      <c r="J463" s="1"/>
    </row>
    <row r="464" spans="2:10" x14ac:dyDescent="0.35">
      <c r="B464" s="35"/>
      <c r="C464" s="35"/>
      <c r="D464" s="1"/>
      <c r="E464" s="52"/>
      <c r="F464" s="52"/>
      <c r="H464" s="49" t="str">
        <f t="shared" ca="1" si="7"/>
        <v>S/N</v>
      </c>
      <c r="I464" s="1"/>
      <c r="J464" s="1"/>
    </row>
    <row r="465" spans="2:10" x14ac:dyDescent="0.35">
      <c r="B465" s="35"/>
      <c r="C465" s="35"/>
      <c r="D465" s="1"/>
      <c r="E465" s="52"/>
      <c r="F465" s="52"/>
      <c r="H465" s="49" t="str">
        <f t="shared" ca="1" si="7"/>
        <v>S/N</v>
      </c>
      <c r="I465" s="1"/>
      <c r="J465" s="1"/>
    </row>
    <row r="466" spans="2:10" x14ac:dyDescent="0.35">
      <c r="B466" s="35"/>
      <c r="C466" s="35"/>
      <c r="D466" s="1"/>
      <c r="E466" s="52"/>
      <c r="F466" s="52"/>
      <c r="H466" s="49" t="str">
        <f t="shared" ca="1" si="7"/>
        <v>S/N</v>
      </c>
      <c r="I466" s="1"/>
      <c r="J466" s="1"/>
    </row>
    <row r="467" spans="2:10" x14ac:dyDescent="0.35">
      <c r="B467" s="35"/>
      <c r="C467" s="35"/>
      <c r="D467" s="1"/>
      <c r="E467" s="52"/>
      <c r="F467" s="52"/>
      <c r="H467" s="49" t="str">
        <f t="shared" ca="1" si="7"/>
        <v>S/N</v>
      </c>
      <c r="I467" s="1"/>
      <c r="J467" s="1"/>
    </row>
    <row r="468" spans="2:10" x14ac:dyDescent="0.35">
      <c r="B468" s="35"/>
      <c r="C468" s="35"/>
      <c r="D468" s="1"/>
      <c r="E468" s="52"/>
      <c r="F468" s="52"/>
      <c r="H468" s="49" t="str">
        <f t="shared" ca="1" si="7"/>
        <v>S/N</v>
      </c>
      <c r="I468" s="1"/>
      <c r="J468" s="1"/>
    </row>
    <row r="469" spans="2:10" x14ac:dyDescent="0.35">
      <c r="B469" s="35"/>
      <c r="C469" s="35"/>
      <c r="D469" s="1"/>
      <c r="E469" s="52"/>
      <c r="F469" s="52"/>
      <c r="H469" s="49" t="str">
        <f t="shared" ca="1" si="7"/>
        <v>S/N</v>
      </c>
      <c r="I469" s="1"/>
      <c r="J469" s="1"/>
    </row>
    <row r="470" spans="2:10" x14ac:dyDescent="0.35">
      <c r="B470" s="35"/>
      <c r="C470" s="35"/>
      <c r="D470" s="1"/>
      <c r="E470" s="52"/>
      <c r="F470" s="52"/>
      <c r="H470" s="49" t="str">
        <f t="shared" ca="1" si="7"/>
        <v>S/N</v>
      </c>
      <c r="I470" s="1"/>
      <c r="J470" s="1"/>
    </row>
    <row r="471" spans="2:10" x14ac:dyDescent="0.35">
      <c r="B471" s="35"/>
      <c r="C471" s="35"/>
      <c r="D471" s="1"/>
      <c r="E471" s="52"/>
      <c r="F471" s="52"/>
      <c r="H471" s="49" t="str">
        <f t="shared" ca="1" si="7"/>
        <v>S/N</v>
      </c>
      <c r="I471" s="1"/>
      <c r="J471" s="1"/>
    </row>
    <row r="472" spans="2:10" x14ac:dyDescent="0.35">
      <c r="B472" s="35"/>
      <c r="C472" s="35"/>
      <c r="D472" s="1"/>
      <c r="E472" s="52"/>
      <c r="F472" s="52"/>
      <c r="H472" s="49" t="str">
        <f t="shared" ca="1" si="7"/>
        <v>S/N</v>
      </c>
      <c r="I472" s="1"/>
      <c r="J472" s="1"/>
    </row>
    <row r="473" spans="2:10" x14ac:dyDescent="0.35">
      <c r="B473" s="35"/>
      <c r="C473" s="35"/>
      <c r="D473" s="1"/>
      <c r="E473" s="52"/>
      <c r="F473" s="52"/>
      <c r="H473" s="49" t="str">
        <f t="shared" ca="1" si="7"/>
        <v>S/N</v>
      </c>
      <c r="I473" s="1"/>
      <c r="J473" s="1"/>
    </row>
    <row r="474" spans="2:10" x14ac:dyDescent="0.35">
      <c r="B474" s="35"/>
      <c r="C474" s="35"/>
      <c r="D474" s="1"/>
      <c r="E474" s="52"/>
      <c r="F474" s="52"/>
      <c r="H474" s="49" t="str">
        <f t="shared" ca="1" si="7"/>
        <v>S/N</v>
      </c>
      <c r="I474" s="1"/>
      <c r="J474" s="1"/>
    </row>
    <row r="475" spans="2:10" x14ac:dyDescent="0.35">
      <c r="B475" s="35"/>
      <c r="C475" s="35"/>
      <c r="D475" s="1"/>
      <c r="E475" s="52"/>
      <c r="F475" s="52"/>
      <c r="H475" s="49" t="str">
        <f t="shared" ca="1" si="7"/>
        <v>S/N</v>
      </c>
      <c r="I475" s="1"/>
      <c r="J475" s="1"/>
    </row>
    <row r="476" spans="2:10" x14ac:dyDescent="0.35">
      <c r="B476" s="35"/>
      <c r="C476" s="35"/>
      <c r="D476" s="1"/>
      <c r="E476" s="52"/>
      <c r="F476" s="52"/>
      <c r="H476" s="49" t="str">
        <f t="shared" ca="1" si="7"/>
        <v>S/N</v>
      </c>
      <c r="I476" s="1"/>
      <c r="J476" s="1"/>
    </row>
    <row r="477" spans="2:10" x14ac:dyDescent="0.35">
      <c r="B477" s="35"/>
      <c r="C477" s="35"/>
      <c r="D477" s="1"/>
      <c r="E477" s="52"/>
      <c r="F477" s="52"/>
      <c r="H477" s="49" t="str">
        <f t="shared" ca="1" si="7"/>
        <v>S/N</v>
      </c>
      <c r="I477" s="1"/>
      <c r="J477" s="1"/>
    </row>
    <row r="478" spans="2:10" x14ac:dyDescent="0.35">
      <c r="B478" s="35"/>
      <c r="C478" s="35"/>
      <c r="D478" s="1"/>
      <c r="E478" s="52"/>
      <c r="F478" s="52"/>
      <c r="H478" s="49" t="str">
        <f t="shared" ca="1" si="7"/>
        <v>S/N</v>
      </c>
      <c r="I478" s="1"/>
      <c r="J478" s="1"/>
    </row>
    <row r="479" spans="2:10" x14ac:dyDescent="0.35">
      <c r="B479" s="35"/>
      <c r="C479" s="35"/>
      <c r="D479" s="1"/>
      <c r="E479" s="52"/>
      <c r="F479" s="52"/>
      <c r="H479" s="49" t="str">
        <f t="shared" ca="1" si="7"/>
        <v>S/N</v>
      </c>
      <c r="I479" s="1"/>
      <c r="J479" s="1"/>
    </row>
    <row r="480" spans="2:10" x14ac:dyDescent="0.35">
      <c r="B480" s="35"/>
      <c r="C480" s="35"/>
      <c r="D480" s="1"/>
      <c r="E480" s="52"/>
      <c r="F480" s="52"/>
      <c r="H480" s="49" t="str">
        <f t="shared" ca="1" si="7"/>
        <v>S/N</v>
      </c>
      <c r="I480" s="1"/>
      <c r="J480" s="1"/>
    </row>
    <row r="481" spans="2:10" x14ac:dyDescent="0.35">
      <c r="B481" s="35"/>
      <c r="C481" s="35"/>
      <c r="D481" s="1"/>
      <c r="E481" s="52"/>
      <c r="F481" s="52"/>
      <c r="H481" s="49" t="str">
        <f t="shared" ca="1" si="7"/>
        <v>S/N</v>
      </c>
      <c r="I481" s="1"/>
      <c r="J481" s="1"/>
    </row>
    <row r="482" spans="2:10" x14ac:dyDescent="0.35">
      <c r="B482" s="35"/>
      <c r="C482" s="35"/>
      <c r="D482" s="1"/>
      <c r="E482" s="52"/>
      <c r="F482" s="52"/>
      <c r="H482" s="49" t="str">
        <f t="shared" ca="1" si="7"/>
        <v>S/N</v>
      </c>
      <c r="I482" s="1"/>
      <c r="J482" s="1"/>
    </row>
    <row r="483" spans="2:10" x14ac:dyDescent="0.35">
      <c r="B483" s="35"/>
      <c r="C483" s="35"/>
      <c r="D483" s="1"/>
      <c r="E483" s="52"/>
      <c r="F483" s="52"/>
      <c r="H483" s="49" t="str">
        <f t="shared" ca="1" si="7"/>
        <v>S/N</v>
      </c>
      <c r="I483" s="1"/>
      <c r="J483" s="1"/>
    </row>
    <row r="484" spans="2:10" x14ac:dyDescent="0.35">
      <c r="B484" s="35"/>
      <c r="C484" s="35"/>
      <c r="D484" s="1"/>
      <c r="E484" s="52"/>
      <c r="F484" s="52"/>
      <c r="H484" s="49" t="str">
        <f t="shared" ca="1" si="7"/>
        <v>S/N</v>
      </c>
      <c r="I484" s="1"/>
      <c r="J484" s="1"/>
    </row>
    <row r="485" spans="2:10" x14ac:dyDescent="0.35">
      <c r="B485" s="35"/>
      <c r="C485" s="35"/>
      <c r="D485" s="1"/>
      <c r="E485" s="52"/>
      <c r="F485" s="52"/>
      <c r="H485" s="49" t="str">
        <f t="shared" ca="1" si="7"/>
        <v>S/N</v>
      </c>
      <c r="I485" s="1"/>
      <c r="J485" s="1"/>
    </row>
    <row r="486" spans="2:10" x14ac:dyDescent="0.35">
      <c r="B486" s="35"/>
      <c r="C486" s="35"/>
      <c r="D486" s="1"/>
      <c r="E486" s="52"/>
      <c r="F486" s="52"/>
      <c r="H486" s="49" t="str">
        <f t="shared" ca="1" si="7"/>
        <v>S/N</v>
      </c>
      <c r="I486" s="1"/>
      <c r="J486" s="1"/>
    </row>
    <row r="487" spans="2:10" x14ac:dyDescent="0.35">
      <c r="B487" s="35"/>
      <c r="C487" s="35"/>
      <c r="D487" s="1"/>
      <c r="E487" s="52"/>
      <c r="F487" s="52"/>
      <c r="H487" s="49" t="str">
        <f t="shared" ca="1" si="7"/>
        <v>S/N</v>
      </c>
      <c r="I487" s="1"/>
      <c r="J487" s="1"/>
    </row>
    <row r="488" spans="2:10" x14ac:dyDescent="0.35">
      <c r="B488" s="35"/>
      <c r="C488" s="35"/>
      <c r="D488" s="1"/>
      <c r="E488" s="52"/>
      <c r="F488" s="52"/>
      <c r="H488" s="49" t="str">
        <f t="shared" ca="1" si="7"/>
        <v>S/N</v>
      </c>
      <c r="I488" s="1"/>
      <c r="J488" s="1"/>
    </row>
    <row r="489" spans="2:10" x14ac:dyDescent="0.35">
      <c r="B489" s="35"/>
      <c r="C489" s="35"/>
      <c r="D489" s="1"/>
      <c r="E489" s="52"/>
      <c r="F489" s="52"/>
      <c r="H489" s="49" t="str">
        <f t="shared" ca="1" si="7"/>
        <v>S/N</v>
      </c>
      <c r="I489" s="1"/>
      <c r="J489" s="1"/>
    </row>
    <row r="490" spans="2:10" x14ac:dyDescent="0.35">
      <c r="B490" s="35"/>
      <c r="C490" s="35"/>
      <c r="D490" s="1"/>
      <c r="E490" s="52"/>
      <c r="F490" s="52"/>
      <c r="H490" s="49" t="str">
        <f t="shared" ca="1" si="7"/>
        <v>S/N</v>
      </c>
      <c r="I490" s="1"/>
      <c r="J490" s="1"/>
    </row>
    <row r="491" spans="2:10" x14ac:dyDescent="0.35">
      <c r="B491" s="35"/>
      <c r="C491" s="35"/>
      <c r="D491" s="1"/>
      <c r="E491" s="52"/>
      <c r="F491" s="52"/>
      <c r="H491" s="49" t="str">
        <f t="shared" ca="1" si="7"/>
        <v>S/N</v>
      </c>
      <c r="I491" s="1"/>
      <c r="J491" s="1"/>
    </row>
    <row r="492" spans="2:10" x14ac:dyDescent="0.35">
      <c r="B492" s="35"/>
      <c r="C492" s="35"/>
      <c r="D492" s="1"/>
      <c r="E492" s="52"/>
      <c r="F492" s="52"/>
      <c r="H492" s="49" t="str">
        <f t="shared" ca="1" si="7"/>
        <v>S/N</v>
      </c>
      <c r="I492" s="1"/>
      <c r="J492" s="1"/>
    </row>
    <row r="493" spans="2:10" x14ac:dyDescent="0.35">
      <c r="B493" s="35"/>
      <c r="C493" s="35"/>
      <c r="D493" s="1"/>
      <c r="E493" s="52"/>
      <c r="F493" s="52"/>
      <c r="H493" s="49" t="str">
        <f t="shared" ca="1" si="7"/>
        <v>S/N</v>
      </c>
      <c r="I493" s="1"/>
      <c r="J493" s="1"/>
    </row>
    <row r="494" spans="2:10" x14ac:dyDescent="0.35">
      <c r="B494" s="35"/>
      <c r="C494" s="35"/>
      <c r="D494" s="1"/>
      <c r="E494" s="52"/>
      <c r="F494" s="52"/>
      <c r="H494" s="49" t="str">
        <f t="shared" ca="1" si="7"/>
        <v>S/N</v>
      </c>
      <c r="I494" s="1"/>
      <c r="J494" s="1"/>
    </row>
    <row r="495" spans="2:10" x14ac:dyDescent="0.35">
      <c r="B495" s="35"/>
      <c r="C495" s="35"/>
      <c r="D495" s="1"/>
      <c r="E495" s="52"/>
      <c r="F495" s="52"/>
      <c r="H495" s="49" t="str">
        <f t="shared" ca="1" si="7"/>
        <v>S/N</v>
      </c>
      <c r="I495" s="1"/>
      <c r="J495" s="1"/>
    </row>
    <row r="496" spans="2:10" x14ac:dyDescent="0.35">
      <c r="B496" s="35"/>
      <c r="C496" s="35"/>
      <c r="D496" s="1"/>
      <c r="E496" s="52"/>
      <c r="F496" s="52"/>
      <c r="H496" s="49" t="str">
        <f t="shared" ca="1" si="7"/>
        <v>S/N</v>
      </c>
      <c r="I496" s="1"/>
      <c r="J496" s="1"/>
    </row>
    <row r="497" spans="1:13" x14ac:dyDescent="0.35">
      <c r="B497" s="35"/>
      <c r="C497" s="35"/>
      <c r="D497" s="1"/>
      <c r="E497" s="52"/>
      <c r="F497" s="52"/>
      <c r="H497" s="49" t="str">
        <f t="shared" ca="1" si="7"/>
        <v>S/N</v>
      </c>
      <c r="I497" s="1"/>
      <c r="J497" s="1"/>
    </row>
    <row r="498" spans="1:13" x14ac:dyDescent="0.35">
      <c r="B498" s="35"/>
      <c r="C498" s="35"/>
      <c r="D498" s="1"/>
      <c r="E498" s="52"/>
      <c r="F498" s="52"/>
      <c r="H498" s="49" t="str">
        <f t="shared" ca="1" si="7"/>
        <v>S/N</v>
      </c>
    </row>
    <row r="499" spans="1:13" x14ac:dyDescent="0.35">
      <c r="B499" s="35"/>
      <c r="C499" s="35"/>
      <c r="D499" s="1"/>
      <c r="E499" s="52"/>
      <c r="F499" s="52"/>
      <c r="H499" s="49" t="str">
        <f t="shared" ca="1" si="7"/>
        <v>S/N</v>
      </c>
      <c r="L499" s="9"/>
    </row>
    <row r="500" spans="1:13" s="9" customFormat="1" x14ac:dyDescent="0.35">
      <c r="A500" s="1"/>
      <c r="B500" s="1"/>
      <c r="C500" s="1"/>
      <c r="D500" s="2"/>
      <c r="E500" s="3"/>
      <c r="F500" s="3"/>
      <c r="G500" s="2"/>
      <c r="H500" s="25"/>
      <c r="I500" s="5"/>
      <c r="J500" s="5"/>
      <c r="K500" s="1"/>
    </row>
    <row r="501" spans="1:13" s="9" customFormat="1" ht="26" x14ac:dyDescent="0.35">
      <c r="A501" s="79"/>
      <c r="B501" s="79"/>
      <c r="C501" s="79"/>
      <c r="D501" s="79"/>
      <c r="E501" s="79"/>
      <c r="F501" s="79"/>
      <c r="G501" s="79"/>
      <c r="H501" s="79"/>
      <c r="I501" s="79"/>
      <c r="J501" s="8"/>
      <c r="L501" s="12"/>
    </row>
    <row r="502" spans="1:13" s="9" customFormat="1" x14ac:dyDescent="0.35">
      <c r="E502" s="12"/>
      <c r="F502" s="12"/>
      <c r="G502" s="11"/>
      <c r="H502" s="11"/>
      <c r="M502" s="13"/>
    </row>
    <row r="503" spans="1:13" s="9" customFormat="1" x14ac:dyDescent="0.35">
      <c r="A503" s="10" t="s">
        <v>54</v>
      </c>
      <c r="B503" s="57"/>
      <c r="C503" s="22">
        <f>SUMIF($D$2:$D$500,"Pago",$F$2:$F$500)</f>
        <v>0</v>
      </c>
      <c r="D503" s="12"/>
      <c r="E503" s="14" t="s">
        <v>10</v>
      </c>
      <c r="F503" s="26"/>
      <c r="G503" s="27"/>
      <c r="H503" s="50">
        <f>SUMIF($D$2:$D$500,"A Receber",$F$2:$F$502)</f>
        <v>0</v>
      </c>
      <c r="I503" s="8"/>
      <c r="J503" s="8"/>
    </row>
    <row r="504" spans="1:13" s="9" customFormat="1" x14ac:dyDescent="0.35">
      <c r="A504" s="10" t="s">
        <v>55</v>
      </c>
      <c r="B504" s="57"/>
      <c r="C504" s="22">
        <f>SUMIF($D$2:$D$500,"Pago",$E$2:$E$500)</f>
        <v>0</v>
      </c>
      <c r="D504" s="12"/>
      <c r="E504" s="23" t="s">
        <v>58</v>
      </c>
      <c r="F504" s="26"/>
      <c r="G504" s="27"/>
      <c r="H504" s="51">
        <f>($C$503-$C$504)</f>
        <v>0</v>
      </c>
      <c r="I504" s="8"/>
      <c r="J504" s="8"/>
    </row>
    <row r="505" spans="1:13" s="21" customFormat="1" ht="15" thickBot="1" x14ac:dyDescent="0.4">
      <c r="A505" s="10" t="s">
        <v>9</v>
      </c>
      <c r="B505" s="57"/>
      <c r="C505" s="55">
        <f>SUMIF($D$2:$D$500,"A Pagar",$E$2:$E$501)*(-1)+Maio!$B$504</f>
        <v>0</v>
      </c>
      <c r="D505" s="12"/>
      <c r="E505" s="23" t="s">
        <v>57</v>
      </c>
      <c r="F505" s="68"/>
      <c r="G505" s="68"/>
      <c r="H505" s="51">
        <f>($C$503-$C$504)+Março!H504</f>
        <v>0</v>
      </c>
      <c r="I505" s="8"/>
      <c r="J505" s="8"/>
      <c r="K505" s="9"/>
      <c r="L505" s="9"/>
      <c r="M505" s="9"/>
    </row>
    <row r="506" spans="1:13" ht="35" customHeight="1" thickBot="1" x14ac:dyDescent="0.4">
      <c r="A506" s="15" t="s">
        <v>2</v>
      </c>
      <c r="B506" s="58" t="s">
        <v>45</v>
      </c>
      <c r="C506" s="16" t="s">
        <v>43</v>
      </c>
      <c r="D506" s="16" t="s">
        <v>3</v>
      </c>
      <c r="E506" s="17" t="s">
        <v>52</v>
      </c>
      <c r="F506" s="17" t="s">
        <v>53</v>
      </c>
      <c r="G506" s="20" t="s">
        <v>30</v>
      </c>
      <c r="H506" s="20" t="s">
        <v>8</v>
      </c>
      <c r="I506" s="18" t="s">
        <v>0</v>
      </c>
      <c r="J506" s="18" t="s">
        <v>1</v>
      </c>
      <c r="K506" s="19" t="s">
        <v>4</v>
      </c>
      <c r="L506" s="9"/>
      <c r="M506" s="28">
        <f ca="1">TODAY()</f>
        <v>45751</v>
      </c>
    </row>
  </sheetData>
  <sheetProtection formatCells="0"/>
  <autoFilter ref="A506:J506" xr:uid="{00000000-0009-0000-0000-000005000000}"/>
  <mergeCells count="1">
    <mergeCell ref="A501:I501"/>
  </mergeCells>
  <conditionalFormatting sqref="H2:H499">
    <cfRule type="containsBlanks" dxfId="147" priority="5">
      <formula>LEN(TRIM(H2))=0</formula>
    </cfRule>
  </conditionalFormatting>
  <conditionalFormatting sqref="L7">
    <cfRule type="dataBar" priority="3">
      <dataBar>
        <cfvo type="formula" val="$M$3"/>
        <cfvo type="formula" val="$M$2"/>
        <color rgb="FFFF555A"/>
      </dataBar>
      <extLst>
        <ext xmlns:x14="http://schemas.microsoft.com/office/spreadsheetml/2009/9/main" uri="{B025F937-C7B1-47D3-B67F-A62EFF666E3E}">
          <x14:id>{6E5A068A-1C5A-4951-847A-04FBD7D22E16}</x14:id>
        </ext>
      </extLst>
    </cfRule>
  </conditionalFormatting>
  <conditionalFormatting sqref="E506:F50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{9C17BA5E-0E99-401D-BFF4-02C92E3F58FE}</x14:id>
        </ext>
      </extLst>
    </cfRule>
  </conditionalFormatting>
  <dataValidations count="4">
    <dataValidation type="list" allowBlank="1" showInputMessage="1" showErrorMessage="1" sqref="C500" xr:uid="{975CFDB9-DBED-40FB-B691-A7BE3A8D859A}">
      <formula1>Tabela_beneficiado</formula1>
    </dataValidation>
    <dataValidation type="list" allowBlank="1" showInputMessage="1" showErrorMessage="1" sqref="C2:C499" xr:uid="{EB6280B0-289A-4D2D-B470-66457922EDCE}">
      <formula1>$L$21:$L$35</formula1>
    </dataValidation>
    <dataValidation type="list" allowBlank="1" showInputMessage="1" showErrorMessage="1" sqref="D51:D499 D2:D48" xr:uid="{A09402A6-801A-4BA6-9857-1F6D7B439D80}">
      <formula1>$L$2:$L$4</formula1>
    </dataValidation>
    <dataValidation type="list" allowBlank="1" showInputMessage="1" showErrorMessage="1" sqref="B2:B499" xr:uid="{3DA76776-53FC-4B37-ADAB-8C8E6513F343}">
      <formula1>$L$14:$L$17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&amp;C_x000D_&amp;1#&amp;"Calibri"&amp;7&amp;K000000 Este conteúdo e quaisquer informações anexadas a ele são confidenciais e destinados exclusivamente para uso do indivíduo ou pela entidade a quem estão endereçados. Se você recebeu este email por engano, notifique o administrador</oddFooter>
  </headerFooter>
  <legacy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E5A068A-1C5A-4951-847A-04FBD7D22E16}">
            <x14:dataBar minLength="0" maxLength="100" border="1" negativeBarBorderColorSameAsPositive="0">
              <x14:cfvo type="formula">
                <xm:f>$M$3</xm:f>
              </x14:cfvo>
              <x14:cfvo type="formula">
                <xm:f>$M$2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9C17BA5E-0E99-401D-BFF4-02C92E3F58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E506:F506</xm:sqref>
        </x14:conditionalFormatting>
        <x14:conditionalFormatting xmlns:xm="http://schemas.microsoft.com/office/excel/2006/main">
          <x14:cfRule type="iconSet" priority="2" id="{CA21EE89-5042-4740-8DCE-E68CB21AC37E}">
            <x14:iconSet iconSet="3Symbols" custom="1">
              <x14:cfvo type="percent">
                <xm:f>0</xm:f>
              </x14:cfvo>
              <x14:cfvo type="formula">
                <xm:f>$M$6</xm:f>
              </x14:cfvo>
              <x14:cfvo type="formula">
                <xm:f>$M$1</xm:f>
              </x14:cfvo>
              <x14:cfIcon iconSet="3Symbols" iconId="1"/>
              <x14:cfIcon iconSet="3Symbols" iconId="1"/>
              <x14:cfIcon iconSet="NoIcons" iconId="0"/>
            </x14:iconSet>
          </x14:cfRule>
          <xm:sqref>L7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O506"/>
  <sheetViews>
    <sheetView topLeftCell="A503" workbookViewId="0">
      <pane ySplit="1840" topLeftCell="A2" activePane="bottomLeft"/>
      <selection activeCell="M503" sqref="M1:M1048576"/>
      <selection pane="bottomLeft" activeCell="A2" sqref="A2"/>
    </sheetView>
  </sheetViews>
  <sheetFormatPr defaultColWidth="9.1796875" defaultRowHeight="14.5" x14ac:dyDescent="0.35"/>
  <cols>
    <col min="1" max="1" width="48.1796875" style="1" bestFit="1" customWidth="1"/>
    <col min="2" max="2" width="18.453125" style="1" bestFit="1" customWidth="1"/>
    <col min="3" max="3" width="22.81640625" style="1" customWidth="1"/>
    <col min="4" max="4" width="11.453125" style="2" customWidth="1"/>
    <col min="5" max="5" width="14.81640625" style="3" customWidth="1"/>
    <col min="6" max="6" width="15.453125" style="3" customWidth="1"/>
    <col min="7" max="7" width="11.453125" style="2" customWidth="1"/>
    <col min="8" max="8" width="13.453125" style="2" bestFit="1" customWidth="1"/>
    <col min="9" max="9" width="33.36328125" style="5" bestFit="1" customWidth="1"/>
    <col min="10" max="10" width="32.6328125" style="5" hidden="1" customWidth="1"/>
    <col min="11" max="11" width="12.36328125" style="1" hidden="1" customWidth="1"/>
    <col min="12" max="12" width="21.6328125" style="1" hidden="1" customWidth="1"/>
    <col min="13" max="13" width="10.453125" style="1" hidden="1" customWidth="1"/>
    <col min="14" max="16384" width="9.1796875" style="1"/>
  </cols>
  <sheetData>
    <row r="1" spans="1:15" hidden="1" x14ac:dyDescent="0.35">
      <c r="A1" s="1" t="s">
        <v>35</v>
      </c>
      <c r="B1" s="1" t="s">
        <v>36</v>
      </c>
      <c r="C1" s="1" t="s">
        <v>37</v>
      </c>
      <c r="D1" s="1" t="s">
        <v>38</v>
      </c>
      <c r="E1" s="3" t="s">
        <v>39</v>
      </c>
      <c r="F1" s="3" t="s">
        <v>40</v>
      </c>
      <c r="G1" s="2" t="s">
        <v>51</v>
      </c>
      <c r="H1" s="24" t="s">
        <v>11</v>
      </c>
      <c r="I1" s="5" t="s">
        <v>12</v>
      </c>
      <c r="J1" s="5" t="s">
        <v>13</v>
      </c>
      <c r="K1" s="1" t="s">
        <v>14</v>
      </c>
      <c r="L1" s="1" t="s">
        <v>5</v>
      </c>
      <c r="M1" s="6" t="e">
        <v>#NUM!</v>
      </c>
      <c r="N1" s="6"/>
      <c r="O1" s="6"/>
    </row>
    <row r="2" spans="1:15" x14ac:dyDescent="0.35">
      <c r="A2" s="35"/>
      <c r="B2" s="35"/>
      <c r="C2" s="35"/>
      <c r="D2" s="35"/>
      <c r="E2" s="53"/>
      <c r="F2" s="53"/>
      <c r="G2" s="37"/>
      <c r="H2" s="49" t="str">
        <f t="shared" ref="H2:H65" ca="1" si="0">IF(I2-$M$506&gt;0,I2-$M$506,IF(I2="","S/N",""))</f>
        <v>S/N</v>
      </c>
      <c r="L2" s="1" t="s">
        <v>31</v>
      </c>
      <c r="M2" s="6">
        <v>1</v>
      </c>
    </row>
    <row r="3" spans="1:15" x14ac:dyDescent="0.35">
      <c r="A3" s="35"/>
      <c r="B3" s="35"/>
      <c r="C3" s="35"/>
      <c r="D3" s="35"/>
      <c r="E3" s="53"/>
      <c r="F3" s="53"/>
      <c r="G3" s="37"/>
      <c r="H3" s="49" t="str">
        <f t="shared" ca="1" si="0"/>
        <v>S/N</v>
      </c>
      <c r="L3" s="1" t="s">
        <v>6</v>
      </c>
      <c r="M3" s="1">
        <v>10</v>
      </c>
      <c r="O3" s="7"/>
    </row>
    <row r="4" spans="1:15" x14ac:dyDescent="0.35">
      <c r="A4" s="35"/>
      <c r="B4" s="35"/>
      <c r="C4" s="35"/>
      <c r="D4" s="35"/>
      <c r="E4" s="53"/>
      <c r="F4" s="53"/>
      <c r="G4" s="37"/>
      <c r="H4" s="49" t="str">
        <f t="shared" ca="1" si="0"/>
        <v>S/N</v>
      </c>
      <c r="L4" s="1" t="s">
        <v>7</v>
      </c>
    </row>
    <row r="5" spans="1:15" x14ac:dyDescent="0.35">
      <c r="A5" s="35"/>
      <c r="B5" s="35"/>
      <c r="C5" s="35"/>
      <c r="D5" s="35"/>
      <c r="E5" s="53"/>
      <c r="F5" s="53"/>
      <c r="G5" s="37"/>
      <c r="H5" s="49" t="str">
        <f t="shared" ca="1" si="0"/>
        <v>S/N</v>
      </c>
    </row>
    <row r="6" spans="1:15" x14ac:dyDescent="0.35">
      <c r="A6" s="35"/>
      <c r="B6" s="35"/>
      <c r="C6" s="35"/>
      <c r="D6" s="35"/>
      <c r="E6" s="53"/>
      <c r="F6" s="53"/>
      <c r="G6" s="37"/>
      <c r="H6" s="49" t="str">
        <f t="shared" ca="1" si="0"/>
        <v>S/N</v>
      </c>
    </row>
    <row r="7" spans="1:15" x14ac:dyDescent="0.35">
      <c r="A7" s="35"/>
      <c r="B7" s="35"/>
      <c r="C7" s="35"/>
      <c r="D7" s="35"/>
      <c r="E7" s="53"/>
      <c r="F7" s="53"/>
      <c r="G7" s="37"/>
      <c r="H7" s="49" t="str">
        <f t="shared" ca="1" si="0"/>
        <v>S/N</v>
      </c>
      <c r="L7" s="4" t="s">
        <v>34</v>
      </c>
    </row>
    <row r="8" spans="1:15" x14ac:dyDescent="0.35">
      <c r="A8" s="35"/>
      <c r="B8" s="35"/>
      <c r="C8" s="35"/>
      <c r="D8" s="35"/>
      <c r="E8" s="53"/>
      <c r="F8" s="53"/>
      <c r="G8" s="37"/>
      <c r="H8" s="49" t="str">
        <f t="shared" ca="1" si="0"/>
        <v>S/N</v>
      </c>
    </row>
    <row r="9" spans="1:15" x14ac:dyDescent="0.35">
      <c r="A9" s="35"/>
      <c r="B9" s="35"/>
      <c r="C9" s="35"/>
      <c r="D9" s="35"/>
      <c r="E9" s="53"/>
      <c r="F9" s="54"/>
      <c r="G9" s="37"/>
      <c r="H9" s="49" t="str">
        <f t="shared" ca="1" si="0"/>
        <v>S/N</v>
      </c>
    </row>
    <row r="10" spans="1:15" x14ac:dyDescent="0.35">
      <c r="A10" s="35"/>
      <c r="B10" s="35"/>
      <c r="C10" s="35"/>
      <c r="D10" s="35"/>
      <c r="E10" s="53"/>
      <c r="F10" s="53"/>
      <c r="G10" s="37"/>
      <c r="H10" s="49" t="str">
        <f t="shared" ca="1" si="0"/>
        <v>S/N</v>
      </c>
    </row>
    <row r="11" spans="1:15" x14ac:dyDescent="0.35">
      <c r="A11" s="35"/>
      <c r="B11" s="35"/>
      <c r="C11" s="35"/>
      <c r="D11" s="35"/>
      <c r="E11" s="53"/>
      <c r="F11" s="53"/>
      <c r="G11" s="37"/>
      <c r="H11" s="49" t="str">
        <f t="shared" ca="1" si="0"/>
        <v>S/N</v>
      </c>
      <c r="K11" s="6"/>
    </row>
    <row r="12" spans="1:15" x14ac:dyDescent="0.35">
      <c r="A12" s="35"/>
      <c r="B12" s="35"/>
      <c r="C12" s="35"/>
      <c r="D12" s="35"/>
      <c r="E12" s="53"/>
      <c r="F12" s="53"/>
      <c r="G12" s="37"/>
      <c r="H12" s="49" t="str">
        <f t="shared" ca="1" si="0"/>
        <v>S/N</v>
      </c>
    </row>
    <row r="13" spans="1:15" x14ac:dyDescent="0.35">
      <c r="A13" s="35"/>
      <c r="B13" s="35"/>
      <c r="C13" s="35"/>
      <c r="D13" s="35"/>
      <c r="E13" s="53"/>
      <c r="F13" s="53"/>
      <c r="G13" s="37"/>
      <c r="H13" s="49" t="str">
        <f t="shared" ca="1" si="0"/>
        <v>S/N</v>
      </c>
    </row>
    <row r="14" spans="1:15" x14ac:dyDescent="0.35">
      <c r="A14" s="35"/>
      <c r="B14" s="35"/>
      <c r="C14" s="35"/>
      <c r="D14" s="35"/>
      <c r="E14" s="53"/>
      <c r="F14" s="53"/>
      <c r="G14" s="37"/>
      <c r="H14" s="49" t="str">
        <f t="shared" ca="1" si="0"/>
        <v>S/N</v>
      </c>
      <c r="L14" s="1" t="s">
        <v>46</v>
      </c>
    </row>
    <row r="15" spans="1:15" x14ac:dyDescent="0.35">
      <c r="A15" s="35"/>
      <c r="B15" s="35"/>
      <c r="C15" s="35"/>
      <c r="D15" s="35"/>
      <c r="E15" s="53"/>
      <c r="F15" s="53"/>
      <c r="G15" s="37"/>
      <c r="H15" s="49" t="str">
        <f t="shared" ca="1" si="0"/>
        <v>S/N</v>
      </c>
      <c r="L15" s="1" t="s">
        <v>47</v>
      </c>
    </row>
    <row r="16" spans="1:15" x14ac:dyDescent="0.35">
      <c r="A16" s="35"/>
      <c r="B16" s="35"/>
      <c r="C16" s="35"/>
      <c r="D16" s="35"/>
      <c r="E16" s="53"/>
      <c r="F16" s="53"/>
      <c r="G16" s="37"/>
      <c r="H16" s="49" t="str">
        <f t="shared" ca="1" si="0"/>
        <v>S/N</v>
      </c>
      <c r="L16" s="1" t="s">
        <v>48</v>
      </c>
    </row>
    <row r="17" spans="1:12" x14ac:dyDescent="0.35">
      <c r="A17" s="35"/>
      <c r="B17" s="35"/>
      <c r="C17" s="35"/>
      <c r="D17" s="35"/>
      <c r="E17" s="53"/>
      <c r="F17" s="53"/>
      <c r="G17" s="37"/>
      <c r="H17" s="49" t="str">
        <f t="shared" ca="1" si="0"/>
        <v>S/N</v>
      </c>
      <c r="L17" s="1" t="s">
        <v>42</v>
      </c>
    </row>
    <row r="18" spans="1:12" x14ac:dyDescent="0.35">
      <c r="A18" s="35"/>
      <c r="B18" s="35"/>
      <c r="C18" s="35"/>
      <c r="D18" s="35"/>
      <c r="E18" s="53"/>
      <c r="F18" s="53"/>
      <c r="G18" s="37"/>
      <c r="H18" s="49" t="str">
        <f t="shared" ca="1" si="0"/>
        <v>S/N</v>
      </c>
    </row>
    <row r="19" spans="1:12" x14ac:dyDescent="0.35">
      <c r="A19" s="35"/>
      <c r="B19" s="35"/>
      <c r="C19" s="35"/>
      <c r="D19" s="35"/>
      <c r="E19" s="53"/>
      <c r="F19" s="53"/>
      <c r="G19" s="37"/>
      <c r="H19" s="49" t="str">
        <f t="shared" ca="1" si="0"/>
        <v>S/N</v>
      </c>
    </row>
    <row r="20" spans="1:12" x14ac:dyDescent="0.35">
      <c r="A20" s="35"/>
      <c r="B20" s="35"/>
      <c r="C20" s="35"/>
      <c r="D20" s="35"/>
      <c r="E20" s="53"/>
      <c r="F20" s="53"/>
      <c r="G20" s="37"/>
      <c r="H20" s="49" t="str">
        <f t="shared" ca="1" si="0"/>
        <v>S/N</v>
      </c>
      <c r="L20" s="1" t="s">
        <v>32</v>
      </c>
    </row>
    <row r="21" spans="1:12" x14ac:dyDescent="0.35">
      <c r="A21" s="35"/>
      <c r="B21" s="35"/>
      <c r="C21" s="35"/>
      <c r="D21" s="35"/>
      <c r="E21" s="53"/>
      <c r="F21" s="53"/>
      <c r="G21" s="37"/>
      <c r="H21" s="49" t="str">
        <f t="shared" ca="1" si="0"/>
        <v>S/N</v>
      </c>
      <c r="L21" s="1" t="s">
        <v>42</v>
      </c>
    </row>
    <row r="22" spans="1:12" x14ac:dyDescent="0.35">
      <c r="A22" s="35"/>
      <c r="B22" s="35"/>
      <c r="C22" s="35"/>
      <c r="D22" s="35"/>
      <c r="E22" s="53"/>
      <c r="F22" s="53"/>
      <c r="G22" s="37"/>
      <c r="H22" s="49" t="str">
        <f t="shared" ca="1" si="0"/>
        <v>S/N</v>
      </c>
      <c r="L22" s="1" t="s">
        <v>59</v>
      </c>
    </row>
    <row r="23" spans="1:12" x14ac:dyDescent="0.35">
      <c r="A23" s="35"/>
      <c r="B23" s="35"/>
      <c r="C23" s="35"/>
      <c r="D23" s="35"/>
      <c r="E23" s="53"/>
      <c r="F23" s="53"/>
      <c r="G23" s="37"/>
      <c r="H23" s="49" t="str">
        <f t="shared" ca="1" si="0"/>
        <v>S/N</v>
      </c>
      <c r="L23" s="1" t="s">
        <v>60</v>
      </c>
    </row>
    <row r="24" spans="1:12" x14ac:dyDescent="0.35">
      <c r="A24" s="35"/>
      <c r="B24" s="35"/>
      <c r="C24" s="35"/>
      <c r="D24" s="35"/>
      <c r="E24" s="53"/>
      <c r="F24" s="53"/>
      <c r="G24" s="37"/>
      <c r="H24" s="49" t="str">
        <f t="shared" ca="1" si="0"/>
        <v>S/N</v>
      </c>
      <c r="L24" s="1" t="s">
        <v>61</v>
      </c>
    </row>
    <row r="25" spans="1:12" x14ac:dyDescent="0.35">
      <c r="A25" s="35"/>
      <c r="B25" s="35"/>
      <c r="C25" s="35"/>
      <c r="D25" s="35"/>
      <c r="E25" s="53"/>
      <c r="F25" s="53"/>
      <c r="G25" s="37"/>
      <c r="H25" s="49" t="str">
        <f t="shared" ca="1" si="0"/>
        <v>S/N</v>
      </c>
      <c r="L25" s="1" t="s">
        <v>63</v>
      </c>
    </row>
    <row r="26" spans="1:12" x14ac:dyDescent="0.35">
      <c r="A26" s="35"/>
      <c r="B26" s="35"/>
      <c r="C26" s="35"/>
      <c r="D26" s="35"/>
      <c r="E26" s="53"/>
      <c r="F26" s="53"/>
      <c r="G26" s="37"/>
      <c r="H26" s="49" t="str">
        <f t="shared" ca="1" si="0"/>
        <v>S/N</v>
      </c>
      <c r="L26" s="1" t="s">
        <v>64</v>
      </c>
    </row>
    <row r="27" spans="1:12" x14ac:dyDescent="0.35">
      <c r="A27" s="35"/>
      <c r="B27" s="35"/>
      <c r="C27" s="35"/>
      <c r="D27" s="35"/>
      <c r="E27" s="53"/>
      <c r="F27" s="53"/>
      <c r="G27" s="37"/>
      <c r="H27" s="49" t="str">
        <f t="shared" ca="1" si="0"/>
        <v>S/N</v>
      </c>
      <c r="L27" s="1" t="s">
        <v>62</v>
      </c>
    </row>
    <row r="28" spans="1:12" x14ac:dyDescent="0.35">
      <c r="A28" s="35"/>
      <c r="B28" s="35"/>
      <c r="C28" s="35"/>
      <c r="D28" s="35"/>
      <c r="E28" s="53"/>
      <c r="F28" s="53"/>
      <c r="G28" s="37"/>
      <c r="H28" s="49" t="str">
        <f t="shared" ca="1" si="0"/>
        <v>S/N</v>
      </c>
      <c r="L28" s="1" t="s">
        <v>65</v>
      </c>
    </row>
    <row r="29" spans="1:12" x14ac:dyDescent="0.35">
      <c r="A29" s="35"/>
      <c r="B29" s="35"/>
      <c r="C29" s="35"/>
      <c r="D29" s="35"/>
      <c r="E29" s="53"/>
      <c r="F29" s="53"/>
      <c r="G29" s="37"/>
      <c r="H29" s="49" t="str">
        <f t="shared" ca="1" si="0"/>
        <v>S/N</v>
      </c>
      <c r="L29" s="1" t="s">
        <v>41</v>
      </c>
    </row>
    <row r="30" spans="1:12" x14ac:dyDescent="0.35">
      <c r="A30" s="35"/>
      <c r="B30" s="35"/>
      <c r="C30" s="35"/>
      <c r="D30" s="35"/>
      <c r="E30" s="53"/>
      <c r="F30" s="53"/>
      <c r="G30" s="37"/>
      <c r="H30" s="49" t="str">
        <f t="shared" ca="1" si="0"/>
        <v>S/N</v>
      </c>
      <c r="L30" s="1" t="s">
        <v>66</v>
      </c>
    </row>
    <row r="31" spans="1:12" x14ac:dyDescent="0.35">
      <c r="A31" s="35"/>
      <c r="B31" s="35"/>
      <c r="C31" s="35"/>
      <c r="D31" s="35"/>
      <c r="E31" s="53"/>
      <c r="F31" s="53"/>
      <c r="G31" s="37"/>
      <c r="H31" s="49" t="str">
        <f t="shared" ca="1" si="0"/>
        <v>S/N</v>
      </c>
      <c r="L31" s="1" t="s">
        <v>67</v>
      </c>
    </row>
    <row r="32" spans="1:12" x14ac:dyDescent="0.35">
      <c r="A32" s="35"/>
      <c r="B32" s="35"/>
      <c r="C32" s="35"/>
      <c r="D32" s="35"/>
      <c r="E32" s="53"/>
      <c r="F32" s="53"/>
      <c r="G32" s="37"/>
      <c r="H32" s="49" t="str">
        <f t="shared" ca="1" si="0"/>
        <v>S/N</v>
      </c>
      <c r="L32" s="1" t="s">
        <v>68</v>
      </c>
    </row>
    <row r="33" spans="1:12" x14ac:dyDescent="0.35">
      <c r="A33" s="35"/>
      <c r="B33" s="35"/>
      <c r="C33" s="35"/>
      <c r="D33" s="35"/>
      <c r="E33" s="53"/>
      <c r="F33" s="53"/>
      <c r="G33" s="37"/>
      <c r="H33" s="49" t="str">
        <f t="shared" ca="1" si="0"/>
        <v>S/N</v>
      </c>
      <c r="J33" s="2"/>
      <c r="L33" s="1" t="s">
        <v>69</v>
      </c>
    </row>
    <row r="34" spans="1:12" x14ac:dyDescent="0.35">
      <c r="A34" s="35"/>
      <c r="B34" s="35"/>
      <c r="C34" s="35"/>
      <c r="D34" s="35"/>
      <c r="E34" s="53"/>
      <c r="F34" s="53"/>
      <c r="G34" s="37"/>
      <c r="H34" s="49" t="str">
        <f t="shared" ca="1" si="0"/>
        <v>S/N</v>
      </c>
      <c r="L34" s="1" t="s">
        <v>70</v>
      </c>
    </row>
    <row r="35" spans="1:12" x14ac:dyDescent="0.35">
      <c r="A35" s="35"/>
      <c r="B35" s="35"/>
      <c r="C35" s="35"/>
      <c r="D35" s="35"/>
      <c r="E35" s="53"/>
      <c r="F35" s="53"/>
      <c r="G35" s="37"/>
      <c r="H35" s="49" t="str">
        <f t="shared" ca="1" si="0"/>
        <v>S/N</v>
      </c>
      <c r="L35" s="1" t="s">
        <v>71</v>
      </c>
    </row>
    <row r="36" spans="1:12" x14ac:dyDescent="0.35">
      <c r="A36" s="35"/>
      <c r="B36" s="35"/>
      <c r="C36" s="35"/>
      <c r="D36" s="35"/>
      <c r="E36" s="53"/>
      <c r="F36" s="53"/>
      <c r="G36" s="37"/>
      <c r="H36" s="49" t="str">
        <f t="shared" ca="1" si="0"/>
        <v>S/N</v>
      </c>
    </row>
    <row r="37" spans="1:12" x14ac:dyDescent="0.35">
      <c r="A37" s="35"/>
      <c r="B37" s="35"/>
      <c r="C37" s="35"/>
      <c r="D37" s="35"/>
      <c r="E37" s="53"/>
      <c r="F37" s="53"/>
      <c r="G37" s="37"/>
      <c r="H37" s="49" t="str">
        <f t="shared" ca="1" si="0"/>
        <v>S/N</v>
      </c>
    </row>
    <row r="38" spans="1:12" x14ac:dyDescent="0.35">
      <c r="A38" s="35"/>
      <c r="B38" s="35"/>
      <c r="C38" s="35"/>
      <c r="D38" s="35"/>
      <c r="E38" s="53"/>
      <c r="F38" s="53"/>
      <c r="G38" s="37"/>
      <c r="H38" s="49" t="str">
        <f t="shared" ca="1" si="0"/>
        <v>S/N</v>
      </c>
    </row>
    <row r="39" spans="1:12" x14ac:dyDescent="0.35">
      <c r="A39" s="35"/>
      <c r="B39" s="35"/>
      <c r="C39" s="35"/>
      <c r="D39" s="35"/>
      <c r="E39" s="53"/>
      <c r="F39" s="53"/>
      <c r="G39" s="37"/>
      <c r="H39" s="49" t="str">
        <f t="shared" ca="1" si="0"/>
        <v>S/N</v>
      </c>
    </row>
    <row r="40" spans="1:12" x14ac:dyDescent="0.35">
      <c r="A40" s="35"/>
      <c r="B40" s="35"/>
      <c r="C40" s="35"/>
      <c r="D40" s="35"/>
      <c r="E40" s="53"/>
      <c r="F40" s="53"/>
      <c r="G40" s="37"/>
      <c r="H40" s="49" t="str">
        <f t="shared" ca="1" si="0"/>
        <v>S/N</v>
      </c>
    </row>
    <row r="41" spans="1:12" x14ac:dyDescent="0.35">
      <c r="A41" s="35"/>
      <c r="B41" s="35"/>
      <c r="C41" s="35"/>
      <c r="D41" s="35"/>
      <c r="E41" s="53"/>
      <c r="F41" s="53"/>
      <c r="G41" s="37"/>
      <c r="H41" s="49" t="str">
        <f t="shared" ca="1" si="0"/>
        <v>S/N</v>
      </c>
    </row>
    <row r="42" spans="1:12" x14ac:dyDescent="0.35">
      <c r="A42" s="35"/>
      <c r="B42" s="35"/>
      <c r="C42" s="35"/>
      <c r="D42" s="35"/>
      <c r="E42" s="53"/>
      <c r="F42" s="53"/>
      <c r="G42" s="37"/>
      <c r="H42" s="49" t="str">
        <f t="shared" ca="1" si="0"/>
        <v>S/N</v>
      </c>
    </row>
    <row r="43" spans="1:12" x14ac:dyDescent="0.35">
      <c r="A43" s="35"/>
      <c r="B43" s="35"/>
      <c r="C43" s="35"/>
      <c r="D43" s="35"/>
      <c r="E43" s="53"/>
      <c r="F43" s="53"/>
      <c r="G43" s="37"/>
      <c r="H43" s="49" t="str">
        <f t="shared" ca="1" si="0"/>
        <v>S/N</v>
      </c>
    </row>
    <row r="44" spans="1:12" x14ac:dyDescent="0.35">
      <c r="A44" s="35"/>
      <c r="B44" s="35"/>
      <c r="C44" s="35"/>
      <c r="D44" s="35"/>
      <c r="E44" s="53"/>
      <c r="F44" s="53"/>
      <c r="G44" s="37"/>
      <c r="H44" s="49" t="str">
        <f t="shared" ca="1" si="0"/>
        <v>S/N</v>
      </c>
    </row>
    <row r="45" spans="1:12" x14ac:dyDescent="0.35">
      <c r="A45" s="35"/>
      <c r="B45" s="35"/>
      <c r="C45" s="35"/>
      <c r="D45" s="35"/>
      <c r="E45" s="53"/>
      <c r="F45" s="53"/>
      <c r="G45" s="37"/>
      <c r="H45" s="49" t="str">
        <f t="shared" ca="1" si="0"/>
        <v>S/N</v>
      </c>
    </row>
    <row r="46" spans="1:12" x14ac:dyDescent="0.35">
      <c r="A46" s="35"/>
      <c r="B46" s="35"/>
      <c r="C46" s="35"/>
      <c r="D46" s="35"/>
      <c r="E46" s="53"/>
      <c r="F46" s="53"/>
      <c r="G46" s="37"/>
      <c r="H46" s="49" t="str">
        <f t="shared" ca="1" si="0"/>
        <v>S/N</v>
      </c>
    </row>
    <row r="47" spans="1:12" x14ac:dyDescent="0.35">
      <c r="A47" s="35"/>
      <c r="B47" s="35"/>
      <c r="C47" s="35"/>
      <c r="D47" s="35"/>
      <c r="E47" s="53"/>
      <c r="F47" s="53"/>
      <c r="G47" s="37"/>
      <c r="H47" s="49" t="str">
        <f t="shared" ca="1" si="0"/>
        <v>S/N</v>
      </c>
    </row>
    <row r="48" spans="1:12" x14ac:dyDescent="0.35">
      <c r="A48" s="35"/>
      <c r="B48" s="35"/>
      <c r="C48" s="35"/>
      <c r="D48" s="35"/>
      <c r="E48" s="53"/>
      <c r="F48" s="53"/>
      <c r="G48" s="37"/>
      <c r="H48" s="49" t="str">
        <f t="shared" ca="1" si="0"/>
        <v>S/N</v>
      </c>
    </row>
    <row r="49" spans="1:12" x14ac:dyDescent="0.35">
      <c r="A49" s="35"/>
      <c r="B49" s="35"/>
      <c r="C49" s="35"/>
      <c r="D49" s="37"/>
      <c r="E49" s="36"/>
      <c r="F49" s="36"/>
      <c r="G49" s="37"/>
      <c r="H49" s="49" t="str">
        <f t="shared" ca="1" si="0"/>
        <v>S/N</v>
      </c>
    </row>
    <row r="50" spans="1:12" x14ac:dyDescent="0.35">
      <c r="A50" s="35"/>
      <c r="B50" s="35"/>
      <c r="C50" s="35"/>
      <c r="D50" s="37"/>
      <c r="E50" s="36"/>
      <c r="F50" s="36"/>
      <c r="G50" s="37"/>
      <c r="H50" s="49" t="str">
        <f t="shared" ca="1" si="0"/>
        <v>S/N</v>
      </c>
      <c r="L50" s="2"/>
    </row>
    <row r="51" spans="1:12" x14ac:dyDescent="0.35">
      <c r="A51" s="35"/>
      <c r="B51" s="35"/>
      <c r="C51" s="35"/>
      <c r="D51" s="35"/>
      <c r="E51" s="53"/>
      <c r="F51" s="53"/>
      <c r="G51" s="37"/>
      <c r="H51" s="49" t="str">
        <f t="shared" ca="1" si="0"/>
        <v>S/N</v>
      </c>
    </row>
    <row r="52" spans="1:12" x14ac:dyDescent="0.35">
      <c r="A52" s="35"/>
      <c r="B52" s="35"/>
      <c r="C52" s="35"/>
      <c r="D52" s="35"/>
      <c r="E52" s="53"/>
      <c r="F52" s="53"/>
      <c r="G52" s="37"/>
      <c r="H52" s="49" t="str">
        <f t="shared" ca="1" si="0"/>
        <v>S/N</v>
      </c>
    </row>
    <row r="53" spans="1:12" x14ac:dyDescent="0.35">
      <c r="A53" s="35"/>
      <c r="B53" s="35"/>
      <c r="C53" s="35"/>
      <c r="D53" s="35"/>
      <c r="E53" s="53"/>
      <c r="F53" s="53"/>
      <c r="G53" s="37"/>
      <c r="H53" s="49" t="str">
        <f t="shared" ca="1" si="0"/>
        <v>S/N</v>
      </c>
    </row>
    <row r="54" spans="1:12" x14ac:dyDescent="0.35">
      <c r="A54" s="35"/>
      <c r="B54" s="35"/>
      <c r="C54" s="35"/>
      <c r="D54" s="35"/>
      <c r="E54" s="53"/>
      <c r="F54" s="53"/>
      <c r="G54" s="37"/>
      <c r="H54" s="49" t="str">
        <f t="shared" ca="1" si="0"/>
        <v>S/N</v>
      </c>
    </row>
    <row r="55" spans="1:12" x14ac:dyDescent="0.35">
      <c r="A55" s="35"/>
      <c r="B55" s="35"/>
      <c r="C55" s="35"/>
      <c r="D55" s="35"/>
      <c r="E55" s="53"/>
      <c r="F55" s="53"/>
      <c r="G55" s="37"/>
      <c r="H55" s="49" t="str">
        <f t="shared" ca="1" si="0"/>
        <v>S/N</v>
      </c>
    </row>
    <row r="56" spans="1:12" x14ac:dyDescent="0.35">
      <c r="A56" s="35"/>
      <c r="B56" s="35"/>
      <c r="C56" s="35"/>
      <c r="D56" s="35"/>
      <c r="E56" s="53"/>
      <c r="F56" s="53"/>
      <c r="G56" s="37"/>
      <c r="H56" s="49" t="str">
        <f t="shared" ca="1" si="0"/>
        <v>S/N</v>
      </c>
    </row>
    <row r="57" spans="1:12" x14ac:dyDescent="0.35">
      <c r="A57" s="35"/>
      <c r="B57" s="35"/>
      <c r="C57" s="35"/>
      <c r="D57" s="35"/>
      <c r="E57" s="53"/>
      <c r="F57" s="53"/>
      <c r="G57" s="37"/>
      <c r="H57" s="49" t="str">
        <f t="shared" ca="1" si="0"/>
        <v>S/N</v>
      </c>
    </row>
    <row r="58" spans="1:12" x14ac:dyDescent="0.35">
      <c r="A58" s="35"/>
      <c r="B58" s="35"/>
      <c r="C58" s="35"/>
      <c r="D58" s="35"/>
      <c r="E58" s="53"/>
      <c r="F58" s="53"/>
      <c r="G58" s="37"/>
      <c r="H58" s="49" t="str">
        <f t="shared" ca="1" si="0"/>
        <v>S/N</v>
      </c>
    </row>
    <row r="59" spans="1:12" x14ac:dyDescent="0.35">
      <c r="A59" s="35"/>
      <c r="B59" s="35"/>
      <c r="C59" s="35"/>
      <c r="D59" s="35"/>
      <c r="E59" s="53"/>
      <c r="F59" s="53"/>
      <c r="G59" s="37"/>
      <c r="H59" s="49" t="str">
        <f t="shared" ca="1" si="0"/>
        <v>S/N</v>
      </c>
    </row>
    <row r="60" spans="1:12" x14ac:dyDescent="0.35">
      <c r="A60" s="35"/>
      <c r="B60" s="35"/>
      <c r="C60" s="35"/>
      <c r="D60" s="35"/>
      <c r="E60" s="53"/>
      <c r="F60" s="53"/>
      <c r="G60" s="37"/>
      <c r="H60" s="49" t="str">
        <f t="shared" ca="1" si="0"/>
        <v>S/N</v>
      </c>
    </row>
    <row r="61" spans="1:12" x14ac:dyDescent="0.35">
      <c r="A61" s="35"/>
      <c r="B61" s="35"/>
      <c r="C61" s="35"/>
      <c r="D61" s="35"/>
      <c r="E61" s="53"/>
      <c r="F61" s="53"/>
      <c r="G61" s="37"/>
      <c r="H61" s="49" t="str">
        <f t="shared" ca="1" si="0"/>
        <v>S/N</v>
      </c>
    </row>
    <row r="62" spans="1:12" x14ac:dyDescent="0.35">
      <c r="A62" s="35"/>
      <c r="B62" s="35"/>
      <c r="C62" s="35"/>
      <c r="D62" s="35"/>
      <c r="E62" s="53"/>
      <c r="F62" s="53"/>
      <c r="G62" s="37"/>
      <c r="H62" s="49" t="str">
        <f t="shared" ca="1" si="0"/>
        <v>S/N</v>
      </c>
    </row>
    <row r="63" spans="1:12" x14ac:dyDescent="0.35">
      <c r="A63" s="35"/>
      <c r="B63" s="35"/>
      <c r="C63" s="35"/>
      <c r="D63" s="35"/>
      <c r="E63" s="53"/>
      <c r="F63" s="53"/>
      <c r="G63" s="37"/>
      <c r="H63" s="49" t="str">
        <f t="shared" ca="1" si="0"/>
        <v>S/N</v>
      </c>
    </row>
    <row r="64" spans="1:12" x14ac:dyDescent="0.35">
      <c r="A64" s="35"/>
      <c r="B64" s="35"/>
      <c r="C64" s="35"/>
      <c r="D64" s="35"/>
      <c r="E64" s="53"/>
      <c r="F64" s="53"/>
      <c r="G64" s="37"/>
      <c r="H64" s="49" t="str">
        <f t="shared" ca="1" si="0"/>
        <v>S/N</v>
      </c>
    </row>
    <row r="65" spans="1:10" x14ac:dyDescent="0.35">
      <c r="A65" s="35"/>
      <c r="B65" s="35"/>
      <c r="C65" s="35"/>
      <c r="D65" s="35"/>
      <c r="E65" s="53"/>
      <c r="F65" s="53"/>
      <c r="G65" s="37"/>
      <c r="H65" s="49" t="str">
        <f t="shared" ca="1" si="0"/>
        <v>S/N</v>
      </c>
    </row>
    <row r="66" spans="1:10" x14ac:dyDescent="0.35">
      <c r="A66" s="35"/>
      <c r="B66" s="35"/>
      <c r="C66" s="35"/>
      <c r="D66" s="35"/>
      <c r="E66" s="53"/>
      <c r="F66" s="53"/>
      <c r="G66" s="37"/>
      <c r="H66" s="49" t="str">
        <f t="shared" ref="H66:H129" ca="1" si="1">IF(I66-$M$506&gt;0,I66-$M$506,IF(I66="","S/N",""))</f>
        <v>S/N</v>
      </c>
      <c r="I66" s="1"/>
      <c r="J66" s="1"/>
    </row>
    <row r="67" spans="1:10" x14ac:dyDescent="0.35">
      <c r="A67" s="35"/>
      <c r="B67" s="35"/>
      <c r="C67" s="35"/>
      <c r="D67" s="35"/>
      <c r="E67" s="53"/>
      <c r="F67" s="53"/>
      <c r="G67" s="37"/>
      <c r="H67" s="49" t="str">
        <f t="shared" ca="1" si="1"/>
        <v>S/N</v>
      </c>
      <c r="I67" s="1"/>
      <c r="J67" s="1"/>
    </row>
    <row r="68" spans="1:10" x14ac:dyDescent="0.35">
      <c r="A68" s="35"/>
      <c r="B68" s="35"/>
      <c r="C68" s="35"/>
      <c r="D68" s="35"/>
      <c r="E68" s="53"/>
      <c r="F68" s="53"/>
      <c r="G68" s="37"/>
      <c r="H68" s="49" t="str">
        <f t="shared" ca="1" si="1"/>
        <v>S/N</v>
      </c>
      <c r="I68" s="1"/>
      <c r="J68" s="1"/>
    </row>
    <row r="69" spans="1:10" x14ac:dyDescent="0.35">
      <c r="A69" s="35"/>
      <c r="B69" s="35"/>
      <c r="C69" s="35"/>
      <c r="D69" s="35"/>
      <c r="E69" s="53"/>
      <c r="F69" s="53"/>
      <c r="G69" s="37"/>
      <c r="H69" s="49" t="str">
        <f t="shared" ca="1" si="1"/>
        <v>S/N</v>
      </c>
      <c r="I69" s="1"/>
      <c r="J69" s="1"/>
    </row>
    <row r="70" spans="1:10" x14ac:dyDescent="0.35">
      <c r="A70" s="35"/>
      <c r="B70" s="35"/>
      <c r="C70" s="35"/>
      <c r="D70" s="35"/>
      <c r="E70" s="53"/>
      <c r="F70" s="53"/>
      <c r="G70" s="37"/>
      <c r="H70" s="49" t="str">
        <f t="shared" ca="1" si="1"/>
        <v>S/N</v>
      </c>
      <c r="I70" s="1"/>
      <c r="J70" s="1"/>
    </row>
    <row r="71" spans="1:10" x14ac:dyDescent="0.35">
      <c r="A71" s="35"/>
      <c r="B71" s="35"/>
      <c r="C71" s="35"/>
      <c r="D71" s="35"/>
      <c r="E71" s="53"/>
      <c r="F71" s="53"/>
      <c r="G71" s="37"/>
      <c r="H71" s="49" t="str">
        <f t="shared" ca="1" si="1"/>
        <v>S/N</v>
      </c>
      <c r="I71" s="1"/>
      <c r="J71" s="1"/>
    </row>
    <row r="72" spans="1:10" x14ac:dyDescent="0.35">
      <c r="A72" s="35"/>
      <c r="B72" s="35"/>
      <c r="C72" s="35"/>
      <c r="D72" s="35"/>
      <c r="E72" s="53"/>
      <c r="F72" s="53"/>
      <c r="G72" s="37"/>
      <c r="H72" s="49" t="str">
        <f t="shared" ca="1" si="1"/>
        <v>S/N</v>
      </c>
      <c r="I72" s="1"/>
      <c r="J72" s="1"/>
    </row>
    <row r="73" spans="1:10" x14ac:dyDescent="0.35">
      <c r="A73" s="35"/>
      <c r="B73" s="35"/>
      <c r="C73" s="35"/>
      <c r="D73" s="35"/>
      <c r="E73" s="53"/>
      <c r="F73" s="53"/>
      <c r="G73" s="37"/>
      <c r="H73" s="49" t="str">
        <f t="shared" ca="1" si="1"/>
        <v>S/N</v>
      </c>
      <c r="I73" s="1"/>
      <c r="J73" s="1"/>
    </row>
    <row r="74" spans="1:10" x14ac:dyDescent="0.35">
      <c r="A74" s="35"/>
      <c r="B74" s="35"/>
      <c r="C74" s="35"/>
      <c r="D74" s="35"/>
      <c r="E74" s="53"/>
      <c r="F74" s="53"/>
      <c r="G74" s="37"/>
      <c r="H74" s="49" t="str">
        <f t="shared" ca="1" si="1"/>
        <v>S/N</v>
      </c>
      <c r="I74" s="1"/>
      <c r="J74" s="1"/>
    </row>
    <row r="75" spans="1:10" x14ac:dyDescent="0.35">
      <c r="A75" s="35"/>
      <c r="B75" s="35"/>
      <c r="C75" s="35"/>
      <c r="D75" s="35"/>
      <c r="E75" s="53"/>
      <c r="F75" s="53"/>
      <c r="G75" s="37"/>
      <c r="H75" s="49" t="str">
        <f t="shared" ca="1" si="1"/>
        <v>S/N</v>
      </c>
      <c r="I75" s="1"/>
      <c r="J75" s="1"/>
    </row>
    <row r="76" spans="1:10" x14ac:dyDescent="0.35">
      <c r="A76" s="35"/>
      <c r="B76" s="35"/>
      <c r="C76" s="35"/>
      <c r="D76" s="35"/>
      <c r="E76" s="53"/>
      <c r="F76" s="53"/>
      <c r="G76" s="37"/>
      <c r="H76" s="49" t="str">
        <f t="shared" ca="1" si="1"/>
        <v>S/N</v>
      </c>
      <c r="I76" s="1"/>
      <c r="J76" s="1"/>
    </row>
    <row r="77" spans="1:10" x14ac:dyDescent="0.35">
      <c r="A77" s="35"/>
      <c r="B77" s="35"/>
      <c r="C77" s="35"/>
      <c r="D77" s="35"/>
      <c r="E77" s="53"/>
      <c r="F77" s="53"/>
      <c r="G77" s="37"/>
      <c r="H77" s="49" t="str">
        <f t="shared" ca="1" si="1"/>
        <v>S/N</v>
      </c>
      <c r="I77" s="1"/>
      <c r="J77" s="1"/>
    </row>
    <row r="78" spans="1:10" x14ac:dyDescent="0.35">
      <c r="A78" s="35"/>
      <c r="B78" s="35"/>
      <c r="C78" s="35"/>
      <c r="D78" s="35"/>
      <c r="E78" s="53"/>
      <c r="F78" s="53"/>
      <c r="G78" s="37"/>
      <c r="H78" s="49" t="str">
        <f t="shared" ca="1" si="1"/>
        <v>S/N</v>
      </c>
      <c r="I78" s="1"/>
      <c r="J78" s="1"/>
    </row>
    <row r="79" spans="1:10" x14ac:dyDescent="0.35">
      <c r="A79" s="35"/>
      <c r="B79" s="35"/>
      <c r="C79" s="35"/>
      <c r="D79" s="35"/>
      <c r="E79" s="53"/>
      <c r="F79" s="53"/>
      <c r="G79" s="37"/>
      <c r="H79" s="49" t="str">
        <f t="shared" ca="1" si="1"/>
        <v>S/N</v>
      </c>
      <c r="I79" s="1"/>
      <c r="J79" s="1"/>
    </row>
    <row r="80" spans="1:10" x14ac:dyDescent="0.35">
      <c r="A80" s="35"/>
      <c r="B80" s="35"/>
      <c r="C80" s="35"/>
      <c r="D80" s="35"/>
      <c r="E80" s="53"/>
      <c r="F80" s="53"/>
      <c r="G80" s="37"/>
      <c r="H80" s="49" t="str">
        <f t="shared" ca="1" si="1"/>
        <v>S/N</v>
      </c>
      <c r="I80" s="1"/>
      <c r="J80" s="1"/>
    </row>
    <row r="81" spans="1:10" x14ac:dyDescent="0.35">
      <c r="A81" s="35"/>
      <c r="B81" s="35"/>
      <c r="C81" s="35"/>
      <c r="D81" s="35"/>
      <c r="E81" s="53"/>
      <c r="F81" s="53"/>
      <c r="G81" s="37"/>
      <c r="H81" s="49" t="str">
        <f t="shared" ca="1" si="1"/>
        <v>S/N</v>
      </c>
      <c r="I81" s="1"/>
      <c r="J81" s="1"/>
    </row>
    <row r="82" spans="1:10" x14ac:dyDescent="0.35">
      <c r="A82" s="35"/>
      <c r="B82" s="35"/>
      <c r="C82" s="35"/>
      <c r="D82" s="35"/>
      <c r="E82" s="53"/>
      <c r="F82" s="53"/>
      <c r="G82" s="37"/>
      <c r="H82" s="49" t="str">
        <f t="shared" ca="1" si="1"/>
        <v>S/N</v>
      </c>
      <c r="I82" s="1"/>
      <c r="J82" s="1"/>
    </row>
    <row r="83" spans="1:10" x14ac:dyDescent="0.35">
      <c r="A83" s="35"/>
      <c r="B83" s="35"/>
      <c r="C83" s="35"/>
      <c r="D83" s="35"/>
      <c r="E83" s="53"/>
      <c r="F83" s="53"/>
      <c r="G83" s="37"/>
      <c r="H83" s="49" t="str">
        <f t="shared" ca="1" si="1"/>
        <v>S/N</v>
      </c>
      <c r="I83" s="1"/>
      <c r="J83" s="1"/>
    </row>
    <row r="84" spans="1:10" x14ac:dyDescent="0.35">
      <c r="A84" s="35"/>
      <c r="B84" s="35"/>
      <c r="C84" s="35"/>
      <c r="D84" s="35"/>
      <c r="E84" s="53"/>
      <c r="F84" s="53"/>
      <c r="G84" s="37"/>
      <c r="H84" s="49" t="str">
        <f t="shared" ca="1" si="1"/>
        <v>S/N</v>
      </c>
      <c r="I84" s="1"/>
      <c r="J84" s="1"/>
    </row>
    <row r="85" spans="1:10" x14ac:dyDescent="0.35">
      <c r="A85" s="35"/>
      <c r="B85" s="35"/>
      <c r="C85" s="35"/>
      <c r="D85" s="35"/>
      <c r="E85" s="53"/>
      <c r="F85" s="53"/>
      <c r="G85" s="37"/>
      <c r="H85" s="49" t="str">
        <f t="shared" ca="1" si="1"/>
        <v>S/N</v>
      </c>
      <c r="I85" s="1"/>
      <c r="J85" s="1"/>
    </row>
    <row r="86" spans="1:10" x14ac:dyDescent="0.35">
      <c r="A86" s="35"/>
      <c r="B86" s="35"/>
      <c r="C86" s="35"/>
      <c r="D86" s="35"/>
      <c r="E86" s="53"/>
      <c r="F86" s="53"/>
      <c r="G86" s="37"/>
      <c r="H86" s="49" t="str">
        <f t="shared" ca="1" si="1"/>
        <v>S/N</v>
      </c>
      <c r="I86" s="1"/>
      <c r="J86" s="1"/>
    </row>
    <row r="87" spans="1:10" x14ac:dyDescent="0.35">
      <c r="A87" s="35"/>
      <c r="B87" s="35"/>
      <c r="C87" s="35"/>
      <c r="D87" s="35"/>
      <c r="E87" s="53"/>
      <c r="F87" s="53"/>
      <c r="G87" s="37"/>
      <c r="H87" s="49" t="str">
        <f t="shared" ca="1" si="1"/>
        <v>S/N</v>
      </c>
      <c r="I87" s="1"/>
      <c r="J87" s="1"/>
    </row>
    <row r="88" spans="1:10" x14ac:dyDescent="0.35">
      <c r="A88" s="35"/>
      <c r="B88" s="35"/>
      <c r="C88" s="35"/>
      <c r="D88" s="35"/>
      <c r="E88" s="53"/>
      <c r="F88" s="53"/>
      <c r="G88" s="37"/>
      <c r="H88" s="49" t="str">
        <f t="shared" ca="1" si="1"/>
        <v>S/N</v>
      </c>
      <c r="I88" s="1"/>
      <c r="J88" s="1"/>
    </row>
    <row r="89" spans="1:10" x14ac:dyDescent="0.35">
      <c r="A89" s="35"/>
      <c r="B89" s="35"/>
      <c r="C89" s="35"/>
      <c r="D89" s="35"/>
      <c r="E89" s="53"/>
      <c r="F89" s="53"/>
      <c r="G89" s="37"/>
      <c r="H89" s="49" t="str">
        <f t="shared" ca="1" si="1"/>
        <v>S/N</v>
      </c>
      <c r="I89" s="1"/>
      <c r="J89" s="1"/>
    </row>
    <row r="90" spans="1:10" x14ac:dyDescent="0.35">
      <c r="A90" s="35"/>
      <c r="B90" s="35"/>
      <c r="C90" s="35"/>
      <c r="D90" s="35"/>
      <c r="E90" s="53"/>
      <c r="F90" s="53"/>
      <c r="G90" s="37"/>
      <c r="H90" s="49" t="str">
        <f t="shared" ca="1" si="1"/>
        <v>S/N</v>
      </c>
      <c r="I90" s="1"/>
      <c r="J90" s="1"/>
    </row>
    <row r="91" spans="1:10" x14ac:dyDescent="0.35">
      <c r="A91" s="35"/>
      <c r="B91" s="35"/>
      <c r="C91" s="35"/>
      <c r="D91" s="35"/>
      <c r="E91" s="53"/>
      <c r="F91" s="53"/>
      <c r="G91" s="37"/>
      <c r="H91" s="49" t="str">
        <f t="shared" ca="1" si="1"/>
        <v>S/N</v>
      </c>
      <c r="I91" s="1"/>
      <c r="J91" s="1"/>
    </row>
    <row r="92" spans="1:10" x14ac:dyDescent="0.35">
      <c r="A92" s="35"/>
      <c r="B92" s="35"/>
      <c r="C92" s="35"/>
      <c r="D92" s="35"/>
      <c r="E92" s="53"/>
      <c r="F92" s="53"/>
      <c r="G92" s="37"/>
      <c r="H92" s="49" t="str">
        <f t="shared" ca="1" si="1"/>
        <v>S/N</v>
      </c>
      <c r="I92" s="1"/>
      <c r="J92" s="1"/>
    </row>
    <row r="93" spans="1:10" x14ac:dyDescent="0.35">
      <c r="A93" s="35"/>
      <c r="B93" s="35"/>
      <c r="C93" s="35"/>
      <c r="D93" s="35"/>
      <c r="E93" s="53"/>
      <c r="F93" s="53"/>
      <c r="G93" s="37"/>
      <c r="H93" s="49" t="str">
        <f t="shared" ca="1" si="1"/>
        <v>S/N</v>
      </c>
      <c r="I93" s="1"/>
      <c r="J93" s="1"/>
    </row>
    <row r="94" spans="1:10" x14ac:dyDescent="0.35">
      <c r="A94" s="35"/>
      <c r="B94" s="35"/>
      <c r="C94" s="35"/>
      <c r="D94" s="35"/>
      <c r="E94" s="53"/>
      <c r="F94" s="53"/>
      <c r="G94" s="37"/>
      <c r="H94" s="49" t="str">
        <f t="shared" ca="1" si="1"/>
        <v>S/N</v>
      </c>
      <c r="I94" s="1"/>
      <c r="J94" s="1"/>
    </row>
    <row r="95" spans="1:10" x14ac:dyDescent="0.35">
      <c r="A95" s="35"/>
      <c r="B95" s="35"/>
      <c r="C95" s="35"/>
      <c r="D95" s="35"/>
      <c r="E95" s="53"/>
      <c r="F95" s="53"/>
      <c r="G95" s="37"/>
      <c r="H95" s="49" t="str">
        <f t="shared" ca="1" si="1"/>
        <v>S/N</v>
      </c>
      <c r="I95" s="1"/>
      <c r="J95" s="1"/>
    </row>
    <row r="96" spans="1:10" x14ac:dyDescent="0.35">
      <c r="A96" s="35"/>
      <c r="B96" s="35"/>
      <c r="C96" s="35"/>
      <c r="D96" s="35"/>
      <c r="E96" s="53"/>
      <c r="F96" s="53"/>
      <c r="G96" s="37"/>
      <c r="H96" s="49" t="str">
        <f t="shared" ca="1" si="1"/>
        <v>S/N</v>
      </c>
      <c r="I96" s="1"/>
      <c r="J96" s="1"/>
    </row>
    <row r="97" spans="1:10" x14ac:dyDescent="0.35">
      <c r="A97" s="35"/>
      <c r="B97" s="35"/>
      <c r="C97" s="35"/>
      <c r="D97" s="35"/>
      <c r="E97" s="53"/>
      <c r="F97" s="53"/>
      <c r="G97" s="37"/>
      <c r="H97" s="49" t="str">
        <f t="shared" ca="1" si="1"/>
        <v>S/N</v>
      </c>
      <c r="I97" s="1"/>
      <c r="J97" s="1"/>
    </row>
    <row r="98" spans="1:10" x14ac:dyDescent="0.35">
      <c r="A98" s="35"/>
      <c r="B98" s="35"/>
      <c r="C98" s="35"/>
      <c r="D98" s="35"/>
      <c r="E98" s="53"/>
      <c r="F98" s="53"/>
      <c r="G98" s="37"/>
      <c r="H98" s="49" t="str">
        <f t="shared" ca="1" si="1"/>
        <v>S/N</v>
      </c>
      <c r="I98" s="1"/>
      <c r="J98" s="1"/>
    </row>
    <row r="99" spans="1:10" x14ac:dyDescent="0.35">
      <c r="A99" s="35"/>
      <c r="B99" s="35"/>
      <c r="C99" s="35"/>
      <c r="D99" s="35"/>
      <c r="E99" s="53"/>
      <c r="F99" s="53"/>
      <c r="G99" s="37"/>
      <c r="H99" s="49" t="str">
        <f t="shared" ca="1" si="1"/>
        <v>S/N</v>
      </c>
      <c r="I99" s="1"/>
      <c r="J99" s="1"/>
    </row>
    <row r="100" spans="1:10" x14ac:dyDescent="0.35">
      <c r="A100" s="35"/>
      <c r="B100" s="35"/>
      <c r="C100" s="35"/>
      <c r="D100" s="35"/>
      <c r="E100" s="53"/>
      <c r="F100" s="53"/>
      <c r="G100" s="37"/>
      <c r="H100" s="49" t="str">
        <f t="shared" ca="1" si="1"/>
        <v>S/N</v>
      </c>
      <c r="I100" s="1"/>
      <c r="J100" s="1"/>
    </row>
    <row r="101" spans="1:10" x14ac:dyDescent="0.35">
      <c r="A101" s="35"/>
      <c r="B101" s="35"/>
      <c r="C101" s="35"/>
      <c r="D101" s="35"/>
      <c r="E101" s="53"/>
      <c r="F101" s="53"/>
      <c r="G101" s="37"/>
      <c r="H101" s="49" t="str">
        <f t="shared" ca="1" si="1"/>
        <v>S/N</v>
      </c>
      <c r="I101" s="1"/>
      <c r="J101" s="1"/>
    </row>
    <row r="102" spans="1:10" x14ac:dyDescent="0.35">
      <c r="A102" s="35"/>
      <c r="B102" s="35"/>
      <c r="C102" s="35"/>
      <c r="D102" s="35"/>
      <c r="E102" s="53"/>
      <c r="F102" s="53"/>
      <c r="G102" s="37"/>
      <c r="H102" s="49" t="str">
        <f t="shared" ca="1" si="1"/>
        <v>S/N</v>
      </c>
      <c r="I102" s="1"/>
      <c r="J102" s="1"/>
    </row>
    <row r="103" spans="1:10" x14ac:dyDescent="0.35">
      <c r="A103" s="35"/>
      <c r="B103" s="35"/>
      <c r="C103" s="35"/>
      <c r="D103" s="35"/>
      <c r="E103" s="53"/>
      <c r="F103" s="53"/>
      <c r="G103" s="37"/>
      <c r="H103" s="49" t="str">
        <f t="shared" ca="1" si="1"/>
        <v>S/N</v>
      </c>
      <c r="I103" s="1"/>
      <c r="J103" s="1"/>
    </row>
    <row r="104" spans="1:10" x14ac:dyDescent="0.35">
      <c r="A104" s="35"/>
      <c r="B104" s="35"/>
      <c r="C104" s="35"/>
      <c r="D104" s="35"/>
      <c r="E104" s="53"/>
      <c r="F104" s="53"/>
      <c r="G104" s="37"/>
      <c r="H104" s="49" t="str">
        <f t="shared" ca="1" si="1"/>
        <v>S/N</v>
      </c>
      <c r="I104" s="1"/>
      <c r="J104" s="1"/>
    </row>
    <row r="105" spans="1:10" x14ac:dyDescent="0.35">
      <c r="A105" s="35"/>
      <c r="B105" s="35"/>
      <c r="C105" s="35"/>
      <c r="D105" s="35"/>
      <c r="E105" s="53"/>
      <c r="F105" s="53"/>
      <c r="G105" s="37"/>
      <c r="H105" s="49" t="str">
        <f t="shared" ca="1" si="1"/>
        <v>S/N</v>
      </c>
      <c r="I105" s="1"/>
      <c r="J105" s="1"/>
    </row>
    <row r="106" spans="1:10" x14ac:dyDescent="0.35">
      <c r="A106" s="35"/>
      <c r="B106" s="35"/>
      <c r="C106" s="35"/>
      <c r="D106" s="35"/>
      <c r="E106" s="53"/>
      <c r="F106" s="53"/>
      <c r="G106" s="37"/>
      <c r="H106" s="49" t="str">
        <f t="shared" ca="1" si="1"/>
        <v>S/N</v>
      </c>
      <c r="I106" s="1"/>
      <c r="J106" s="1"/>
    </row>
    <row r="107" spans="1:10" x14ac:dyDescent="0.35">
      <c r="A107" s="35"/>
      <c r="B107" s="35"/>
      <c r="C107" s="35"/>
      <c r="D107" s="35"/>
      <c r="E107" s="53"/>
      <c r="F107" s="53"/>
      <c r="G107" s="37"/>
      <c r="H107" s="49" t="str">
        <f t="shared" ca="1" si="1"/>
        <v>S/N</v>
      </c>
      <c r="I107" s="1"/>
      <c r="J107" s="1"/>
    </row>
    <row r="108" spans="1:10" x14ac:dyDescent="0.35">
      <c r="A108" s="35"/>
      <c r="B108" s="35"/>
      <c r="C108" s="35"/>
      <c r="D108" s="35"/>
      <c r="E108" s="53"/>
      <c r="F108" s="53"/>
      <c r="G108" s="37"/>
      <c r="H108" s="49" t="str">
        <f t="shared" ca="1" si="1"/>
        <v>S/N</v>
      </c>
      <c r="I108" s="1"/>
      <c r="J108" s="1"/>
    </row>
    <row r="109" spans="1:10" x14ac:dyDescent="0.35">
      <c r="A109" s="35"/>
      <c r="B109" s="35"/>
      <c r="C109" s="35"/>
      <c r="D109" s="35"/>
      <c r="E109" s="53"/>
      <c r="F109" s="53"/>
      <c r="G109" s="37"/>
      <c r="H109" s="49" t="str">
        <f t="shared" ca="1" si="1"/>
        <v>S/N</v>
      </c>
      <c r="I109" s="1"/>
      <c r="J109" s="1"/>
    </row>
    <row r="110" spans="1:10" x14ac:dyDescent="0.35">
      <c r="A110" s="35"/>
      <c r="B110" s="35"/>
      <c r="C110" s="35"/>
      <c r="D110" s="35"/>
      <c r="E110" s="53"/>
      <c r="F110" s="53"/>
      <c r="G110" s="37"/>
      <c r="H110" s="49" t="str">
        <f t="shared" ca="1" si="1"/>
        <v>S/N</v>
      </c>
      <c r="I110" s="1"/>
      <c r="J110" s="1"/>
    </row>
    <row r="111" spans="1:10" x14ac:dyDescent="0.35">
      <c r="A111" s="35"/>
      <c r="B111" s="35"/>
      <c r="C111" s="35"/>
      <c r="D111" s="35"/>
      <c r="E111" s="53"/>
      <c r="F111" s="53"/>
      <c r="G111" s="37"/>
      <c r="H111" s="49" t="str">
        <f t="shared" ca="1" si="1"/>
        <v>S/N</v>
      </c>
      <c r="I111" s="1"/>
      <c r="J111" s="1"/>
    </row>
    <row r="112" spans="1:10" x14ac:dyDescent="0.35">
      <c r="A112" s="35"/>
      <c r="B112" s="35"/>
      <c r="C112" s="35"/>
      <c r="D112" s="35"/>
      <c r="E112" s="53"/>
      <c r="F112" s="53"/>
      <c r="G112" s="37"/>
      <c r="H112" s="49" t="str">
        <f t="shared" ca="1" si="1"/>
        <v>S/N</v>
      </c>
      <c r="I112" s="1"/>
      <c r="J112" s="1"/>
    </row>
    <row r="113" spans="1:10" x14ac:dyDescent="0.35">
      <c r="A113" s="35"/>
      <c r="B113" s="35"/>
      <c r="C113" s="35"/>
      <c r="D113" s="35"/>
      <c r="E113" s="53"/>
      <c r="F113" s="53"/>
      <c r="G113" s="37"/>
      <c r="H113" s="49" t="str">
        <f t="shared" ca="1" si="1"/>
        <v>S/N</v>
      </c>
      <c r="I113" s="1"/>
      <c r="J113" s="1"/>
    </row>
    <row r="114" spans="1:10" x14ac:dyDescent="0.35">
      <c r="A114" s="35"/>
      <c r="B114" s="35"/>
      <c r="C114" s="35"/>
      <c r="D114" s="35"/>
      <c r="E114" s="53"/>
      <c r="F114" s="53"/>
      <c r="G114" s="37"/>
      <c r="H114" s="49" t="str">
        <f t="shared" ca="1" si="1"/>
        <v>S/N</v>
      </c>
      <c r="I114" s="1"/>
      <c r="J114" s="1"/>
    </row>
    <row r="115" spans="1:10" x14ac:dyDescent="0.35">
      <c r="A115" s="35"/>
      <c r="B115" s="35"/>
      <c r="C115" s="35"/>
      <c r="D115" s="35"/>
      <c r="E115" s="53"/>
      <c r="F115" s="53"/>
      <c r="G115" s="37"/>
      <c r="H115" s="49" t="str">
        <f t="shared" ca="1" si="1"/>
        <v>S/N</v>
      </c>
      <c r="I115" s="1"/>
      <c r="J115" s="1"/>
    </row>
    <row r="116" spans="1:10" x14ac:dyDescent="0.35">
      <c r="A116" s="35"/>
      <c r="B116" s="35"/>
      <c r="C116" s="35"/>
      <c r="D116" s="35"/>
      <c r="E116" s="53"/>
      <c r="F116" s="53"/>
      <c r="G116" s="37"/>
      <c r="H116" s="49" t="str">
        <f t="shared" ca="1" si="1"/>
        <v>S/N</v>
      </c>
      <c r="I116" s="1"/>
      <c r="J116" s="1"/>
    </row>
    <row r="117" spans="1:10" x14ac:dyDescent="0.35">
      <c r="A117" s="35"/>
      <c r="B117" s="35"/>
      <c r="C117" s="35"/>
      <c r="D117" s="35"/>
      <c r="E117" s="53"/>
      <c r="F117" s="53"/>
      <c r="G117" s="37"/>
      <c r="H117" s="49" t="str">
        <f t="shared" ca="1" si="1"/>
        <v>S/N</v>
      </c>
      <c r="I117" s="1"/>
      <c r="J117" s="1"/>
    </row>
    <row r="118" spans="1:10" x14ac:dyDescent="0.35">
      <c r="A118" s="35"/>
      <c r="B118" s="35"/>
      <c r="C118" s="35"/>
      <c r="D118" s="35"/>
      <c r="E118" s="53"/>
      <c r="F118" s="53"/>
      <c r="G118" s="37"/>
      <c r="H118" s="49" t="str">
        <f t="shared" ca="1" si="1"/>
        <v>S/N</v>
      </c>
      <c r="I118" s="1"/>
      <c r="J118" s="1"/>
    </row>
    <row r="119" spans="1:10" x14ac:dyDescent="0.35">
      <c r="A119" s="35"/>
      <c r="B119" s="35"/>
      <c r="C119" s="35"/>
      <c r="D119" s="35"/>
      <c r="E119" s="53"/>
      <c r="F119" s="53"/>
      <c r="G119" s="37"/>
      <c r="H119" s="49" t="str">
        <f t="shared" ca="1" si="1"/>
        <v>S/N</v>
      </c>
      <c r="I119" s="1"/>
      <c r="J119" s="1"/>
    </row>
    <row r="120" spans="1:10" x14ac:dyDescent="0.35">
      <c r="A120" s="35"/>
      <c r="B120" s="35"/>
      <c r="C120" s="35"/>
      <c r="D120" s="35"/>
      <c r="E120" s="53"/>
      <c r="F120" s="53"/>
      <c r="G120" s="37"/>
      <c r="H120" s="49" t="str">
        <f t="shared" ca="1" si="1"/>
        <v>S/N</v>
      </c>
      <c r="I120" s="1"/>
      <c r="J120" s="1"/>
    </row>
    <row r="121" spans="1:10" x14ac:dyDescent="0.35">
      <c r="A121" s="35"/>
      <c r="B121" s="35"/>
      <c r="C121" s="35"/>
      <c r="D121" s="35"/>
      <c r="E121" s="53"/>
      <c r="F121" s="53"/>
      <c r="G121" s="37"/>
      <c r="H121" s="49" t="str">
        <f t="shared" ca="1" si="1"/>
        <v>S/N</v>
      </c>
      <c r="I121" s="1"/>
      <c r="J121" s="1"/>
    </row>
    <row r="122" spans="1:10" x14ac:dyDescent="0.35">
      <c r="A122" s="35"/>
      <c r="B122" s="35"/>
      <c r="C122" s="35"/>
      <c r="D122" s="35"/>
      <c r="E122" s="53"/>
      <c r="F122" s="53"/>
      <c r="G122" s="37"/>
      <c r="H122" s="49" t="str">
        <f t="shared" ca="1" si="1"/>
        <v>S/N</v>
      </c>
      <c r="I122" s="1"/>
      <c r="J122" s="1"/>
    </row>
    <row r="123" spans="1:10" x14ac:dyDescent="0.35">
      <c r="A123" s="35"/>
      <c r="B123" s="35"/>
      <c r="C123" s="35"/>
      <c r="D123" s="35"/>
      <c r="E123" s="53"/>
      <c r="F123" s="53"/>
      <c r="G123" s="37"/>
      <c r="H123" s="49" t="str">
        <f t="shared" ca="1" si="1"/>
        <v>S/N</v>
      </c>
      <c r="I123" s="1"/>
      <c r="J123" s="1"/>
    </row>
    <row r="124" spans="1:10" x14ac:dyDescent="0.35">
      <c r="A124" s="35"/>
      <c r="B124" s="35"/>
      <c r="C124" s="35"/>
      <c r="D124" s="35"/>
      <c r="E124" s="53"/>
      <c r="F124" s="53"/>
      <c r="G124" s="37"/>
      <c r="H124" s="49" t="str">
        <f t="shared" ca="1" si="1"/>
        <v>S/N</v>
      </c>
      <c r="I124" s="1"/>
      <c r="J124" s="1"/>
    </row>
    <row r="125" spans="1:10" x14ac:dyDescent="0.35">
      <c r="A125" s="35"/>
      <c r="B125" s="35"/>
      <c r="C125" s="35"/>
      <c r="D125" s="35"/>
      <c r="E125" s="53"/>
      <c r="F125" s="53"/>
      <c r="G125" s="37"/>
      <c r="H125" s="49" t="str">
        <f t="shared" ca="1" si="1"/>
        <v>S/N</v>
      </c>
      <c r="I125" s="1"/>
      <c r="J125" s="1"/>
    </row>
    <row r="126" spans="1:10" x14ac:dyDescent="0.35">
      <c r="A126" s="35"/>
      <c r="B126" s="35"/>
      <c r="C126" s="35"/>
      <c r="D126" s="35"/>
      <c r="E126" s="53"/>
      <c r="F126" s="53"/>
      <c r="G126" s="37"/>
      <c r="H126" s="49" t="str">
        <f t="shared" ca="1" si="1"/>
        <v>S/N</v>
      </c>
      <c r="I126" s="1"/>
      <c r="J126" s="1"/>
    </row>
    <row r="127" spans="1:10" x14ac:dyDescent="0.35">
      <c r="A127" s="35"/>
      <c r="B127" s="35"/>
      <c r="C127" s="35"/>
      <c r="D127" s="35"/>
      <c r="E127" s="53"/>
      <c r="F127" s="53"/>
      <c r="G127" s="37"/>
      <c r="H127" s="49" t="str">
        <f t="shared" ca="1" si="1"/>
        <v>S/N</v>
      </c>
      <c r="I127" s="1"/>
      <c r="J127" s="1"/>
    </row>
    <row r="128" spans="1:10" x14ac:dyDescent="0.35">
      <c r="A128" s="35"/>
      <c r="B128" s="35"/>
      <c r="C128" s="35"/>
      <c r="D128" s="35"/>
      <c r="E128" s="53"/>
      <c r="F128" s="53"/>
      <c r="G128" s="37"/>
      <c r="H128" s="49" t="str">
        <f t="shared" ca="1" si="1"/>
        <v>S/N</v>
      </c>
      <c r="I128" s="1"/>
      <c r="J128" s="1"/>
    </row>
    <row r="129" spans="1:10" x14ac:dyDescent="0.35">
      <c r="A129" s="35"/>
      <c r="B129" s="35"/>
      <c r="C129" s="35"/>
      <c r="D129" s="35"/>
      <c r="E129" s="53"/>
      <c r="F129" s="53"/>
      <c r="G129" s="37"/>
      <c r="H129" s="49" t="str">
        <f t="shared" ca="1" si="1"/>
        <v>S/N</v>
      </c>
      <c r="I129" s="1"/>
      <c r="J129" s="1"/>
    </row>
    <row r="130" spans="1:10" x14ac:dyDescent="0.35">
      <c r="A130" s="35"/>
      <c r="B130" s="35"/>
      <c r="C130" s="35"/>
      <c r="D130" s="35"/>
      <c r="E130" s="53"/>
      <c r="F130" s="53"/>
      <c r="G130" s="37"/>
      <c r="H130" s="49" t="str">
        <f t="shared" ref="H130:H193" ca="1" si="2">IF(I130-$M$506&gt;0,I130-$M$506,IF(I130="","S/N",""))</f>
        <v>S/N</v>
      </c>
      <c r="I130" s="1"/>
      <c r="J130" s="1"/>
    </row>
    <row r="131" spans="1:10" x14ac:dyDescent="0.35">
      <c r="A131" s="35"/>
      <c r="B131" s="35"/>
      <c r="C131" s="35"/>
      <c r="D131" s="35"/>
      <c r="E131" s="53"/>
      <c r="F131" s="53"/>
      <c r="G131" s="37"/>
      <c r="H131" s="49" t="str">
        <f t="shared" ca="1" si="2"/>
        <v>S/N</v>
      </c>
      <c r="I131" s="1"/>
      <c r="J131" s="1"/>
    </row>
    <row r="132" spans="1:10" x14ac:dyDescent="0.35">
      <c r="A132" s="35"/>
      <c r="B132" s="35"/>
      <c r="C132" s="35"/>
      <c r="D132" s="35"/>
      <c r="E132" s="53"/>
      <c r="F132" s="53"/>
      <c r="G132" s="37"/>
      <c r="H132" s="49" t="str">
        <f t="shared" ca="1" si="2"/>
        <v>S/N</v>
      </c>
      <c r="I132" s="1"/>
      <c r="J132" s="1"/>
    </row>
    <row r="133" spans="1:10" x14ac:dyDescent="0.35">
      <c r="A133" s="35"/>
      <c r="B133" s="35"/>
      <c r="C133" s="35"/>
      <c r="D133" s="35"/>
      <c r="E133" s="53"/>
      <c r="F133" s="53"/>
      <c r="G133" s="37"/>
      <c r="H133" s="49" t="str">
        <f t="shared" ca="1" si="2"/>
        <v>S/N</v>
      </c>
      <c r="I133" s="1"/>
      <c r="J133" s="1"/>
    </row>
    <row r="134" spans="1:10" x14ac:dyDescent="0.35">
      <c r="A134" s="35"/>
      <c r="B134" s="35"/>
      <c r="C134" s="35"/>
      <c r="D134" s="35"/>
      <c r="E134" s="53"/>
      <c r="F134" s="53"/>
      <c r="G134" s="37"/>
      <c r="H134" s="49" t="str">
        <f t="shared" ca="1" si="2"/>
        <v>S/N</v>
      </c>
      <c r="I134" s="1"/>
      <c r="J134" s="1"/>
    </row>
    <row r="135" spans="1:10" x14ac:dyDescent="0.35">
      <c r="A135" s="35"/>
      <c r="B135" s="35"/>
      <c r="C135" s="35"/>
      <c r="D135" s="35"/>
      <c r="E135" s="53"/>
      <c r="F135" s="53"/>
      <c r="G135" s="37"/>
      <c r="H135" s="49" t="str">
        <f t="shared" ca="1" si="2"/>
        <v>S/N</v>
      </c>
      <c r="I135" s="1"/>
      <c r="J135" s="1"/>
    </row>
    <row r="136" spans="1:10" x14ac:dyDescent="0.35">
      <c r="A136" s="35"/>
      <c r="B136" s="35"/>
      <c r="C136" s="35"/>
      <c r="D136" s="35"/>
      <c r="E136" s="53"/>
      <c r="F136" s="53"/>
      <c r="G136" s="37"/>
      <c r="H136" s="49" t="str">
        <f t="shared" ca="1" si="2"/>
        <v>S/N</v>
      </c>
      <c r="I136" s="1"/>
      <c r="J136" s="1"/>
    </row>
    <row r="137" spans="1:10" x14ac:dyDescent="0.35">
      <c r="A137" s="35"/>
      <c r="B137" s="35"/>
      <c r="C137" s="35"/>
      <c r="D137" s="35"/>
      <c r="E137" s="53"/>
      <c r="F137" s="53"/>
      <c r="G137" s="37"/>
      <c r="H137" s="49" t="str">
        <f t="shared" ca="1" si="2"/>
        <v>S/N</v>
      </c>
      <c r="I137" s="1"/>
      <c r="J137" s="1"/>
    </row>
    <row r="138" spans="1:10" x14ac:dyDescent="0.35">
      <c r="A138" s="35"/>
      <c r="B138" s="35"/>
      <c r="C138" s="35"/>
      <c r="D138" s="35"/>
      <c r="E138" s="53"/>
      <c r="F138" s="53"/>
      <c r="G138" s="37"/>
      <c r="H138" s="49" t="str">
        <f t="shared" ca="1" si="2"/>
        <v>S/N</v>
      </c>
      <c r="I138" s="1"/>
      <c r="J138" s="1"/>
    </row>
    <row r="139" spans="1:10" x14ac:dyDescent="0.35">
      <c r="A139" s="35"/>
      <c r="B139" s="35"/>
      <c r="C139" s="35"/>
      <c r="D139" s="35"/>
      <c r="E139" s="53"/>
      <c r="F139" s="53"/>
      <c r="G139" s="37"/>
      <c r="H139" s="49" t="str">
        <f t="shared" ca="1" si="2"/>
        <v>S/N</v>
      </c>
      <c r="I139" s="1"/>
      <c r="J139" s="1"/>
    </row>
    <row r="140" spans="1:10" x14ac:dyDescent="0.35">
      <c r="A140" s="35"/>
      <c r="B140" s="35"/>
      <c r="C140" s="35"/>
      <c r="D140" s="35"/>
      <c r="E140" s="53"/>
      <c r="F140" s="53"/>
      <c r="G140" s="37"/>
      <c r="H140" s="49" t="str">
        <f t="shared" ca="1" si="2"/>
        <v>S/N</v>
      </c>
      <c r="I140" s="1"/>
      <c r="J140" s="1"/>
    </row>
    <row r="141" spans="1:10" x14ac:dyDescent="0.35">
      <c r="A141" s="35"/>
      <c r="B141" s="35"/>
      <c r="C141" s="35"/>
      <c r="D141" s="35"/>
      <c r="E141" s="53"/>
      <c r="F141" s="53"/>
      <c r="G141" s="37"/>
      <c r="H141" s="49" t="str">
        <f t="shared" ca="1" si="2"/>
        <v>S/N</v>
      </c>
      <c r="I141" s="1"/>
      <c r="J141" s="1"/>
    </row>
    <row r="142" spans="1:10" x14ac:dyDescent="0.35">
      <c r="A142" s="35"/>
      <c r="B142" s="35"/>
      <c r="C142" s="35"/>
      <c r="D142" s="35"/>
      <c r="E142" s="53"/>
      <c r="F142" s="53"/>
      <c r="G142" s="37"/>
      <c r="H142" s="49" t="str">
        <f t="shared" ca="1" si="2"/>
        <v>S/N</v>
      </c>
      <c r="I142" s="1"/>
      <c r="J142" s="1"/>
    </row>
    <row r="143" spans="1:10" x14ac:dyDescent="0.35">
      <c r="A143" s="35"/>
      <c r="B143" s="35"/>
      <c r="C143" s="35"/>
      <c r="D143" s="35"/>
      <c r="E143" s="53"/>
      <c r="F143" s="53"/>
      <c r="G143" s="37"/>
      <c r="H143" s="49" t="str">
        <f t="shared" ca="1" si="2"/>
        <v>S/N</v>
      </c>
      <c r="I143" s="1"/>
      <c r="J143" s="1"/>
    </row>
    <row r="144" spans="1:10" x14ac:dyDescent="0.35">
      <c r="A144" s="35"/>
      <c r="B144" s="35"/>
      <c r="C144" s="35"/>
      <c r="D144" s="35"/>
      <c r="E144" s="53"/>
      <c r="F144" s="53"/>
      <c r="G144" s="37"/>
      <c r="H144" s="49" t="str">
        <f t="shared" ca="1" si="2"/>
        <v>S/N</v>
      </c>
      <c r="I144" s="1"/>
      <c r="J144" s="1"/>
    </row>
    <row r="145" spans="1:10" x14ac:dyDescent="0.35">
      <c r="A145" s="35"/>
      <c r="B145" s="35"/>
      <c r="C145" s="35"/>
      <c r="D145" s="35"/>
      <c r="E145" s="53"/>
      <c r="F145" s="53"/>
      <c r="G145" s="37"/>
      <c r="H145" s="49" t="str">
        <f t="shared" ca="1" si="2"/>
        <v>S/N</v>
      </c>
      <c r="I145" s="1"/>
      <c r="J145" s="1"/>
    </row>
    <row r="146" spans="1:10" x14ac:dyDescent="0.35">
      <c r="A146" s="35"/>
      <c r="B146" s="35"/>
      <c r="C146" s="35"/>
      <c r="D146" s="35"/>
      <c r="E146" s="53"/>
      <c r="F146" s="53"/>
      <c r="G146" s="37"/>
      <c r="H146" s="49" t="str">
        <f t="shared" ca="1" si="2"/>
        <v>S/N</v>
      </c>
      <c r="I146" s="1"/>
      <c r="J146" s="1"/>
    </row>
    <row r="147" spans="1:10" x14ac:dyDescent="0.35">
      <c r="A147" s="35"/>
      <c r="B147" s="35"/>
      <c r="C147" s="35"/>
      <c r="D147" s="35"/>
      <c r="E147" s="53"/>
      <c r="F147" s="53"/>
      <c r="G147" s="37"/>
      <c r="H147" s="49" t="str">
        <f t="shared" ca="1" si="2"/>
        <v>S/N</v>
      </c>
      <c r="I147" s="1"/>
      <c r="J147" s="1"/>
    </row>
    <row r="148" spans="1:10" x14ac:dyDescent="0.35">
      <c r="A148" s="35"/>
      <c r="B148" s="35"/>
      <c r="C148" s="35"/>
      <c r="D148" s="35"/>
      <c r="E148" s="53"/>
      <c r="F148" s="53"/>
      <c r="G148" s="37"/>
      <c r="H148" s="49" t="str">
        <f t="shared" ca="1" si="2"/>
        <v>S/N</v>
      </c>
      <c r="I148" s="1"/>
      <c r="J148" s="1"/>
    </row>
    <row r="149" spans="1:10" x14ac:dyDescent="0.35">
      <c r="A149" s="35"/>
      <c r="B149" s="35"/>
      <c r="C149" s="35"/>
      <c r="D149" s="35"/>
      <c r="E149" s="53"/>
      <c r="F149" s="53"/>
      <c r="G149" s="37"/>
      <c r="H149" s="49" t="str">
        <f t="shared" ca="1" si="2"/>
        <v>S/N</v>
      </c>
      <c r="I149" s="1"/>
      <c r="J149" s="1"/>
    </row>
    <row r="150" spans="1:10" x14ac:dyDescent="0.35">
      <c r="A150" s="35"/>
      <c r="B150" s="35"/>
      <c r="C150" s="35"/>
      <c r="D150" s="35"/>
      <c r="E150" s="53"/>
      <c r="F150" s="53"/>
      <c r="G150" s="37"/>
      <c r="H150" s="49" t="str">
        <f t="shared" ca="1" si="2"/>
        <v>S/N</v>
      </c>
      <c r="I150" s="1"/>
      <c r="J150" s="1"/>
    </row>
    <row r="151" spans="1:10" x14ac:dyDescent="0.35">
      <c r="A151" s="35"/>
      <c r="B151" s="35"/>
      <c r="C151" s="35"/>
      <c r="D151" s="35"/>
      <c r="E151" s="53"/>
      <c r="F151" s="53"/>
      <c r="G151" s="37"/>
      <c r="H151" s="49" t="str">
        <f t="shared" ca="1" si="2"/>
        <v>S/N</v>
      </c>
      <c r="I151" s="1"/>
      <c r="J151" s="1"/>
    </row>
    <row r="152" spans="1:10" x14ac:dyDescent="0.35">
      <c r="A152" s="35"/>
      <c r="B152" s="35"/>
      <c r="C152" s="35"/>
      <c r="D152" s="35"/>
      <c r="E152" s="53"/>
      <c r="F152" s="53"/>
      <c r="G152" s="37"/>
      <c r="H152" s="49" t="str">
        <f t="shared" ca="1" si="2"/>
        <v>S/N</v>
      </c>
      <c r="I152" s="1"/>
      <c r="J152" s="1"/>
    </row>
    <row r="153" spans="1:10" x14ac:dyDescent="0.35">
      <c r="A153" s="35"/>
      <c r="B153" s="35"/>
      <c r="C153" s="35"/>
      <c r="D153" s="35"/>
      <c r="E153" s="53"/>
      <c r="F153" s="53"/>
      <c r="G153" s="37"/>
      <c r="H153" s="49" t="str">
        <f t="shared" ca="1" si="2"/>
        <v>S/N</v>
      </c>
      <c r="I153" s="1"/>
      <c r="J153" s="1"/>
    </row>
    <row r="154" spans="1:10" x14ac:dyDescent="0.35">
      <c r="A154" s="35"/>
      <c r="B154" s="35"/>
      <c r="C154" s="35"/>
      <c r="D154" s="35"/>
      <c r="E154" s="53"/>
      <c r="F154" s="53"/>
      <c r="G154" s="37"/>
      <c r="H154" s="49" t="str">
        <f t="shared" ca="1" si="2"/>
        <v>S/N</v>
      </c>
      <c r="I154" s="1"/>
      <c r="J154" s="1"/>
    </row>
    <row r="155" spans="1:10" x14ac:dyDescent="0.35">
      <c r="A155" s="35"/>
      <c r="B155" s="35"/>
      <c r="C155" s="35"/>
      <c r="D155" s="35"/>
      <c r="E155" s="53"/>
      <c r="F155" s="53"/>
      <c r="G155" s="37"/>
      <c r="H155" s="49" t="str">
        <f t="shared" ca="1" si="2"/>
        <v>S/N</v>
      </c>
      <c r="I155" s="1"/>
      <c r="J155" s="1"/>
    </row>
    <row r="156" spans="1:10" x14ac:dyDescent="0.35">
      <c r="A156" s="35"/>
      <c r="B156" s="35"/>
      <c r="C156" s="35"/>
      <c r="D156" s="35"/>
      <c r="E156" s="53"/>
      <c r="F156" s="53"/>
      <c r="G156" s="37"/>
      <c r="H156" s="49" t="str">
        <f t="shared" ca="1" si="2"/>
        <v>S/N</v>
      </c>
      <c r="I156" s="1"/>
      <c r="J156" s="1"/>
    </row>
    <row r="157" spans="1:10" x14ac:dyDescent="0.35">
      <c r="A157" s="35"/>
      <c r="B157" s="35"/>
      <c r="C157" s="35"/>
      <c r="D157" s="35"/>
      <c r="E157" s="53"/>
      <c r="F157" s="53"/>
      <c r="G157" s="37"/>
      <c r="H157" s="49" t="str">
        <f t="shared" ca="1" si="2"/>
        <v>S/N</v>
      </c>
      <c r="I157" s="1"/>
      <c r="J157" s="1"/>
    </row>
    <row r="158" spans="1:10" x14ac:dyDescent="0.35">
      <c r="A158" s="35"/>
      <c r="B158" s="35"/>
      <c r="C158" s="35"/>
      <c r="D158" s="35"/>
      <c r="E158" s="53"/>
      <c r="F158" s="53"/>
      <c r="G158" s="37"/>
      <c r="H158" s="49" t="str">
        <f t="shared" ca="1" si="2"/>
        <v>S/N</v>
      </c>
      <c r="I158" s="1"/>
      <c r="J158" s="1"/>
    </row>
    <row r="159" spans="1:10" x14ac:dyDescent="0.35">
      <c r="A159" s="35"/>
      <c r="B159" s="35"/>
      <c r="C159" s="35"/>
      <c r="D159" s="35"/>
      <c r="E159" s="53"/>
      <c r="F159" s="53"/>
      <c r="G159" s="37"/>
      <c r="H159" s="49" t="str">
        <f t="shared" ca="1" si="2"/>
        <v>S/N</v>
      </c>
      <c r="I159" s="1"/>
      <c r="J159" s="1"/>
    </row>
    <row r="160" spans="1:10" x14ac:dyDescent="0.35">
      <c r="A160" s="35"/>
      <c r="B160" s="35"/>
      <c r="C160" s="35"/>
      <c r="D160" s="35"/>
      <c r="E160" s="53"/>
      <c r="F160" s="53"/>
      <c r="G160" s="37"/>
      <c r="H160" s="49" t="str">
        <f t="shared" ca="1" si="2"/>
        <v>S/N</v>
      </c>
      <c r="I160" s="1"/>
      <c r="J160" s="1"/>
    </row>
    <row r="161" spans="1:10" x14ac:dyDescent="0.35">
      <c r="A161" s="35"/>
      <c r="B161" s="35"/>
      <c r="C161" s="35"/>
      <c r="D161" s="35"/>
      <c r="E161" s="53"/>
      <c r="F161" s="53"/>
      <c r="G161" s="37"/>
      <c r="H161" s="49" t="str">
        <f t="shared" ca="1" si="2"/>
        <v>S/N</v>
      </c>
      <c r="I161" s="1"/>
      <c r="J161" s="1"/>
    </row>
    <row r="162" spans="1:10" x14ac:dyDescent="0.35">
      <c r="A162" s="35"/>
      <c r="B162" s="35"/>
      <c r="C162" s="35"/>
      <c r="D162" s="35"/>
      <c r="E162" s="53"/>
      <c r="F162" s="53"/>
      <c r="G162" s="37"/>
      <c r="H162" s="49" t="str">
        <f t="shared" ca="1" si="2"/>
        <v>S/N</v>
      </c>
      <c r="I162" s="1"/>
      <c r="J162" s="1"/>
    </row>
    <row r="163" spans="1:10" x14ac:dyDescent="0.35">
      <c r="A163" s="35"/>
      <c r="B163" s="35"/>
      <c r="C163" s="35"/>
      <c r="D163" s="35"/>
      <c r="E163" s="53"/>
      <c r="F163" s="53"/>
      <c r="G163" s="37"/>
      <c r="H163" s="49" t="str">
        <f t="shared" ca="1" si="2"/>
        <v>S/N</v>
      </c>
      <c r="I163" s="1"/>
      <c r="J163" s="1"/>
    </row>
    <row r="164" spans="1:10" x14ac:dyDescent="0.35">
      <c r="B164" s="35"/>
      <c r="C164" s="35"/>
      <c r="D164" s="1"/>
      <c r="E164" s="52"/>
      <c r="F164" s="52"/>
      <c r="H164" s="49" t="str">
        <f t="shared" ca="1" si="2"/>
        <v>S/N</v>
      </c>
      <c r="I164" s="1"/>
      <c r="J164" s="1"/>
    </row>
    <row r="165" spans="1:10" x14ac:dyDescent="0.35">
      <c r="B165" s="35"/>
      <c r="C165" s="35"/>
      <c r="D165" s="1"/>
      <c r="E165" s="52"/>
      <c r="F165" s="52"/>
      <c r="H165" s="49" t="str">
        <f t="shared" ca="1" si="2"/>
        <v>S/N</v>
      </c>
      <c r="I165" s="1"/>
      <c r="J165" s="1"/>
    </row>
    <row r="166" spans="1:10" x14ac:dyDescent="0.35">
      <c r="B166" s="35"/>
      <c r="C166" s="35"/>
      <c r="D166" s="1"/>
      <c r="E166" s="52"/>
      <c r="F166" s="52"/>
      <c r="H166" s="49" t="str">
        <f t="shared" ca="1" si="2"/>
        <v>S/N</v>
      </c>
      <c r="I166" s="1"/>
      <c r="J166" s="1"/>
    </row>
    <row r="167" spans="1:10" x14ac:dyDescent="0.35">
      <c r="B167" s="35"/>
      <c r="C167" s="35"/>
      <c r="D167" s="1"/>
      <c r="E167" s="52"/>
      <c r="F167" s="52"/>
      <c r="H167" s="49" t="str">
        <f t="shared" ca="1" si="2"/>
        <v>S/N</v>
      </c>
      <c r="I167" s="1"/>
      <c r="J167" s="1"/>
    </row>
    <row r="168" spans="1:10" x14ac:dyDescent="0.35">
      <c r="B168" s="35"/>
      <c r="C168" s="35"/>
      <c r="D168" s="1"/>
      <c r="E168" s="52"/>
      <c r="F168" s="52"/>
      <c r="H168" s="49" t="str">
        <f t="shared" ca="1" si="2"/>
        <v>S/N</v>
      </c>
      <c r="I168" s="1"/>
      <c r="J168" s="1"/>
    </row>
    <row r="169" spans="1:10" x14ac:dyDescent="0.35">
      <c r="B169" s="35"/>
      <c r="C169" s="35"/>
      <c r="D169" s="1"/>
      <c r="E169" s="52"/>
      <c r="F169" s="52"/>
      <c r="H169" s="49" t="str">
        <f t="shared" ca="1" si="2"/>
        <v>S/N</v>
      </c>
      <c r="I169" s="1"/>
      <c r="J169" s="1"/>
    </row>
    <row r="170" spans="1:10" x14ac:dyDescent="0.35">
      <c r="B170" s="35"/>
      <c r="C170" s="35"/>
      <c r="D170" s="1"/>
      <c r="E170" s="52"/>
      <c r="F170" s="52"/>
      <c r="H170" s="49" t="str">
        <f t="shared" ca="1" si="2"/>
        <v>S/N</v>
      </c>
      <c r="I170" s="1"/>
      <c r="J170" s="1"/>
    </row>
    <row r="171" spans="1:10" x14ac:dyDescent="0.35">
      <c r="B171" s="35"/>
      <c r="C171" s="35"/>
      <c r="D171" s="1"/>
      <c r="E171" s="52"/>
      <c r="F171" s="52"/>
      <c r="H171" s="49" t="str">
        <f t="shared" ca="1" si="2"/>
        <v>S/N</v>
      </c>
      <c r="I171" s="1"/>
      <c r="J171" s="1"/>
    </row>
    <row r="172" spans="1:10" x14ac:dyDescent="0.35">
      <c r="B172" s="35"/>
      <c r="C172" s="35"/>
      <c r="D172" s="1"/>
      <c r="E172" s="52"/>
      <c r="F172" s="52"/>
      <c r="H172" s="49" t="str">
        <f t="shared" ca="1" si="2"/>
        <v>S/N</v>
      </c>
      <c r="I172" s="1"/>
      <c r="J172" s="1"/>
    </row>
    <row r="173" spans="1:10" x14ac:dyDescent="0.35">
      <c r="B173" s="35"/>
      <c r="C173" s="35"/>
      <c r="D173" s="1"/>
      <c r="E173" s="52"/>
      <c r="F173" s="52"/>
      <c r="H173" s="49" t="str">
        <f t="shared" ca="1" si="2"/>
        <v>S/N</v>
      </c>
      <c r="I173" s="1"/>
      <c r="J173" s="1"/>
    </row>
    <row r="174" spans="1:10" x14ac:dyDescent="0.35">
      <c r="B174" s="35"/>
      <c r="C174" s="35"/>
      <c r="D174" s="1"/>
      <c r="E174" s="52"/>
      <c r="F174" s="52"/>
      <c r="H174" s="49" t="str">
        <f t="shared" ca="1" si="2"/>
        <v>S/N</v>
      </c>
      <c r="I174" s="1"/>
      <c r="J174" s="1"/>
    </row>
    <row r="175" spans="1:10" x14ac:dyDescent="0.35">
      <c r="B175" s="35"/>
      <c r="C175" s="35"/>
      <c r="D175" s="1"/>
      <c r="E175" s="52"/>
      <c r="F175" s="52"/>
      <c r="H175" s="49" t="str">
        <f t="shared" ca="1" si="2"/>
        <v>S/N</v>
      </c>
      <c r="I175" s="1"/>
      <c r="J175" s="1"/>
    </row>
    <row r="176" spans="1:10" x14ac:dyDescent="0.35">
      <c r="B176" s="35"/>
      <c r="C176" s="35"/>
      <c r="D176" s="1"/>
      <c r="E176" s="52"/>
      <c r="F176" s="52"/>
      <c r="H176" s="49" t="str">
        <f t="shared" ca="1" si="2"/>
        <v>S/N</v>
      </c>
      <c r="I176" s="1"/>
      <c r="J176" s="1"/>
    </row>
    <row r="177" spans="2:10" x14ac:dyDescent="0.35">
      <c r="B177" s="35"/>
      <c r="C177" s="35"/>
      <c r="D177" s="1"/>
      <c r="E177" s="52"/>
      <c r="F177" s="52"/>
      <c r="H177" s="49" t="str">
        <f t="shared" ca="1" si="2"/>
        <v>S/N</v>
      </c>
      <c r="I177" s="1"/>
      <c r="J177" s="1"/>
    </row>
    <row r="178" spans="2:10" x14ac:dyDescent="0.35">
      <c r="B178" s="35"/>
      <c r="C178" s="35"/>
      <c r="D178" s="1"/>
      <c r="E178" s="52"/>
      <c r="F178" s="52"/>
      <c r="H178" s="49" t="str">
        <f t="shared" ca="1" si="2"/>
        <v>S/N</v>
      </c>
      <c r="I178" s="1"/>
      <c r="J178" s="1"/>
    </row>
    <row r="179" spans="2:10" x14ac:dyDescent="0.35">
      <c r="B179" s="35"/>
      <c r="C179" s="35"/>
      <c r="D179" s="1"/>
      <c r="E179" s="52"/>
      <c r="F179" s="52"/>
      <c r="H179" s="49" t="str">
        <f t="shared" ca="1" si="2"/>
        <v>S/N</v>
      </c>
      <c r="I179" s="1"/>
      <c r="J179" s="1"/>
    </row>
    <row r="180" spans="2:10" x14ac:dyDescent="0.35">
      <c r="B180" s="35"/>
      <c r="C180" s="35"/>
      <c r="D180" s="1"/>
      <c r="E180" s="52"/>
      <c r="F180" s="52"/>
      <c r="H180" s="49" t="str">
        <f t="shared" ca="1" si="2"/>
        <v>S/N</v>
      </c>
      <c r="I180" s="1"/>
      <c r="J180" s="1"/>
    </row>
    <row r="181" spans="2:10" x14ac:dyDescent="0.35">
      <c r="B181" s="35"/>
      <c r="C181" s="35"/>
      <c r="D181" s="1"/>
      <c r="E181" s="52"/>
      <c r="F181" s="52"/>
      <c r="H181" s="49" t="str">
        <f t="shared" ca="1" si="2"/>
        <v>S/N</v>
      </c>
      <c r="I181" s="1"/>
      <c r="J181" s="1"/>
    </row>
    <row r="182" spans="2:10" x14ac:dyDescent="0.35">
      <c r="B182" s="35"/>
      <c r="C182" s="35"/>
      <c r="D182" s="1"/>
      <c r="E182" s="52"/>
      <c r="F182" s="52"/>
      <c r="H182" s="49" t="str">
        <f t="shared" ca="1" si="2"/>
        <v>S/N</v>
      </c>
      <c r="I182" s="1"/>
      <c r="J182" s="1"/>
    </row>
    <row r="183" spans="2:10" x14ac:dyDescent="0.35">
      <c r="B183" s="35"/>
      <c r="C183" s="35"/>
      <c r="D183" s="1"/>
      <c r="E183" s="52"/>
      <c r="F183" s="52"/>
      <c r="H183" s="49" t="str">
        <f t="shared" ca="1" si="2"/>
        <v>S/N</v>
      </c>
      <c r="I183" s="1"/>
      <c r="J183" s="1"/>
    </row>
    <row r="184" spans="2:10" x14ac:dyDescent="0.35">
      <c r="B184" s="35"/>
      <c r="C184" s="35"/>
      <c r="D184" s="1"/>
      <c r="E184" s="52"/>
      <c r="F184" s="52"/>
      <c r="H184" s="49" t="str">
        <f t="shared" ca="1" si="2"/>
        <v>S/N</v>
      </c>
      <c r="I184" s="1"/>
      <c r="J184" s="1"/>
    </row>
    <row r="185" spans="2:10" x14ac:dyDescent="0.35">
      <c r="B185" s="35"/>
      <c r="C185" s="35"/>
      <c r="D185" s="1"/>
      <c r="E185" s="52"/>
      <c r="F185" s="52"/>
      <c r="H185" s="49" t="str">
        <f t="shared" ca="1" si="2"/>
        <v>S/N</v>
      </c>
      <c r="I185" s="1"/>
      <c r="J185" s="1"/>
    </row>
    <row r="186" spans="2:10" x14ac:dyDescent="0.35">
      <c r="B186" s="35"/>
      <c r="C186" s="35"/>
      <c r="D186" s="1"/>
      <c r="E186" s="52"/>
      <c r="F186" s="52"/>
      <c r="H186" s="49" t="str">
        <f t="shared" ca="1" si="2"/>
        <v>S/N</v>
      </c>
      <c r="I186" s="1"/>
      <c r="J186" s="1"/>
    </row>
    <row r="187" spans="2:10" x14ac:dyDescent="0.35">
      <c r="B187" s="35"/>
      <c r="C187" s="35"/>
      <c r="D187" s="1"/>
      <c r="E187" s="52"/>
      <c r="F187" s="52"/>
      <c r="H187" s="49" t="str">
        <f t="shared" ca="1" si="2"/>
        <v>S/N</v>
      </c>
      <c r="I187" s="1"/>
      <c r="J187" s="1"/>
    </row>
    <row r="188" spans="2:10" x14ac:dyDescent="0.35">
      <c r="B188" s="35"/>
      <c r="C188" s="35"/>
      <c r="D188" s="1"/>
      <c r="E188" s="52"/>
      <c r="F188" s="52"/>
      <c r="H188" s="49" t="str">
        <f t="shared" ca="1" si="2"/>
        <v>S/N</v>
      </c>
      <c r="I188" s="1"/>
      <c r="J188" s="1"/>
    </row>
    <row r="189" spans="2:10" x14ac:dyDescent="0.35">
      <c r="B189" s="35"/>
      <c r="C189" s="35"/>
      <c r="D189" s="1"/>
      <c r="E189" s="52"/>
      <c r="F189" s="52"/>
      <c r="H189" s="49" t="str">
        <f t="shared" ca="1" si="2"/>
        <v>S/N</v>
      </c>
      <c r="I189" s="1"/>
      <c r="J189" s="1"/>
    </row>
    <row r="190" spans="2:10" x14ac:dyDescent="0.35">
      <c r="B190" s="35"/>
      <c r="C190" s="35"/>
      <c r="D190" s="1"/>
      <c r="E190" s="52"/>
      <c r="F190" s="52"/>
      <c r="H190" s="49" t="str">
        <f t="shared" ca="1" si="2"/>
        <v>S/N</v>
      </c>
      <c r="I190" s="1"/>
      <c r="J190" s="1"/>
    </row>
    <row r="191" spans="2:10" x14ac:dyDescent="0.35">
      <c r="B191" s="35"/>
      <c r="C191" s="35"/>
      <c r="D191" s="1"/>
      <c r="E191" s="52"/>
      <c r="F191" s="52"/>
      <c r="H191" s="49" t="str">
        <f t="shared" ca="1" si="2"/>
        <v>S/N</v>
      </c>
      <c r="I191" s="1"/>
      <c r="J191" s="1"/>
    </row>
    <row r="192" spans="2:10" x14ac:dyDescent="0.35">
      <c r="B192" s="35"/>
      <c r="C192" s="35"/>
      <c r="D192" s="1"/>
      <c r="E192" s="52"/>
      <c r="F192" s="52"/>
      <c r="H192" s="49" t="str">
        <f t="shared" ca="1" si="2"/>
        <v>S/N</v>
      </c>
      <c r="I192" s="1"/>
      <c r="J192" s="1"/>
    </row>
    <row r="193" spans="2:10" x14ac:dyDescent="0.35">
      <c r="B193" s="35"/>
      <c r="C193" s="35"/>
      <c r="D193" s="1"/>
      <c r="E193" s="52"/>
      <c r="F193" s="52"/>
      <c r="H193" s="49" t="str">
        <f t="shared" ca="1" si="2"/>
        <v>S/N</v>
      </c>
      <c r="I193" s="1"/>
      <c r="J193" s="1"/>
    </row>
    <row r="194" spans="2:10" x14ac:dyDescent="0.35">
      <c r="B194" s="35"/>
      <c r="C194" s="35"/>
      <c r="D194" s="1"/>
      <c r="E194" s="52"/>
      <c r="F194" s="52"/>
      <c r="H194" s="49" t="str">
        <f t="shared" ref="H194:H257" ca="1" si="3">IF(I194-$M$506&gt;0,I194-$M$506,IF(I194="","S/N",""))</f>
        <v>S/N</v>
      </c>
      <c r="I194" s="1"/>
      <c r="J194" s="1"/>
    </row>
    <row r="195" spans="2:10" x14ac:dyDescent="0.35">
      <c r="B195" s="35"/>
      <c r="C195" s="35"/>
      <c r="D195" s="1"/>
      <c r="E195" s="52"/>
      <c r="F195" s="52"/>
      <c r="H195" s="49" t="str">
        <f t="shared" ca="1" si="3"/>
        <v>S/N</v>
      </c>
      <c r="I195" s="1"/>
      <c r="J195" s="1"/>
    </row>
    <row r="196" spans="2:10" x14ac:dyDescent="0.35">
      <c r="B196" s="35"/>
      <c r="C196" s="35"/>
      <c r="D196" s="1"/>
      <c r="E196" s="52"/>
      <c r="F196" s="52"/>
      <c r="H196" s="49" t="str">
        <f t="shared" ca="1" si="3"/>
        <v>S/N</v>
      </c>
      <c r="I196" s="1"/>
      <c r="J196" s="1"/>
    </row>
    <row r="197" spans="2:10" x14ac:dyDescent="0.35">
      <c r="B197" s="35"/>
      <c r="C197" s="35"/>
      <c r="D197" s="1"/>
      <c r="E197" s="52"/>
      <c r="F197" s="52"/>
      <c r="H197" s="49" t="str">
        <f t="shared" ca="1" si="3"/>
        <v>S/N</v>
      </c>
      <c r="I197" s="1"/>
      <c r="J197" s="1"/>
    </row>
    <row r="198" spans="2:10" x14ac:dyDescent="0.35">
      <c r="B198" s="35"/>
      <c r="C198" s="35"/>
      <c r="D198" s="1"/>
      <c r="E198" s="52"/>
      <c r="F198" s="52"/>
      <c r="H198" s="49" t="str">
        <f t="shared" ca="1" si="3"/>
        <v>S/N</v>
      </c>
      <c r="I198" s="1"/>
      <c r="J198" s="1"/>
    </row>
    <row r="199" spans="2:10" x14ac:dyDescent="0.35">
      <c r="B199" s="35"/>
      <c r="C199" s="35"/>
      <c r="D199" s="1"/>
      <c r="E199" s="52"/>
      <c r="F199" s="52"/>
      <c r="H199" s="49" t="str">
        <f t="shared" ca="1" si="3"/>
        <v>S/N</v>
      </c>
      <c r="I199" s="1"/>
      <c r="J199" s="1"/>
    </row>
    <row r="200" spans="2:10" x14ac:dyDescent="0.35">
      <c r="B200" s="35"/>
      <c r="C200" s="35"/>
      <c r="D200" s="1"/>
      <c r="E200" s="52"/>
      <c r="F200" s="52"/>
      <c r="H200" s="49" t="str">
        <f t="shared" ca="1" si="3"/>
        <v>S/N</v>
      </c>
      <c r="I200" s="1"/>
      <c r="J200" s="1"/>
    </row>
    <row r="201" spans="2:10" x14ac:dyDescent="0.35">
      <c r="B201" s="35"/>
      <c r="C201" s="35"/>
      <c r="D201" s="1"/>
      <c r="E201" s="52"/>
      <c r="F201" s="52"/>
      <c r="H201" s="49" t="str">
        <f t="shared" ca="1" si="3"/>
        <v>S/N</v>
      </c>
      <c r="I201" s="1"/>
      <c r="J201" s="1"/>
    </row>
    <row r="202" spans="2:10" x14ac:dyDescent="0.35">
      <c r="B202" s="35"/>
      <c r="C202" s="35"/>
      <c r="D202" s="1"/>
      <c r="E202" s="52"/>
      <c r="F202" s="52"/>
      <c r="H202" s="49" t="str">
        <f t="shared" ca="1" si="3"/>
        <v>S/N</v>
      </c>
      <c r="I202" s="1"/>
      <c r="J202" s="1"/>
    </row>
    <row r="203" spans="2:10" x14ac:dyDescent="0.35">
      <c r="B203" s="35"/>
      <c r="C203" s="35"/>
      <c r="D203" s="1"/>
      <c r="E203" s="52"/>
      <c r="F203" s="52"/>
      <c r="H203" s="49" t="str">
        <f t="shared" ca="1" si="3"/>
        <v>S/N</v>
      </c>
      <c r="I203" s="1"/>
      <c r="J203" s="1"/>
    </row>
    <row r="204" spans="2:10" x14ac:dyDescent="0.35">
      <c r="B204" s="35"/>
      <c r="C204" s="35"/>
      <c r="D204" s="1"/>
      <c r="E204" s="52"/>
      <c r="F204" s="52"/>
      <c r="H204" s="49" t="str">
        <f t="shared" ca="1" si="3"/>
        <v>S/N</v>
      </c>
      <c r="I204" s="1"/>
      <c r="J204" s="1"/>
    </row>
    <row r="205" spans="2:10" x14ac:dyDescent="0.35">
      <c r="B205" s="35"/>
      <c r="C205" s="35"/>
      <c r="D205" s="1"/>
      <c r="E205" s="52"/>
      <c r="F205" s="52"/>
      <c r="H205" s="49" t="str">
        <f t="shared" ca="1" si="3"/>
        <v>S/N</v>
      </c>
      <c r="I205" s="1"/>
      <c r="J205" s="1"/>
    </row>
    <row r="206" spans="2:10" x14ac:dyDescent="0.35">
      <c r="B206" s="35"/>
      <c r="C206" s="35"/>
      <c r="D206" s="1"/>
      <c r="E206" s="52"/>
      <c r="F206" s="52"/>
      <c r="H206" s="49" t="str">
        <f t="shared" ca="1" si="3"/>
        <v>S/N</v>
      </c>
      <c r="I206" s="1"/>
      <c r="J206" s="1"/>
    </row>
    <row r="207" spans="2:10" x14ac:dyDescent="0.35">
      <c r="B207" s="35"/>
      <c r="C207" s="35"/>
      <c r="D207" s="1"/>
      <c r="E207" s="52"/>
      <c r="F207" s="52"/>
      <c r="H207" s="49" t="str">
        <f t="shared" ca="1" si="3"/>
        <v>S/N</v>
      </c>
      <c r="I207" s="1"/>
      <c r="J207" s="1"/>
    </row>
    <row r="208" spans="2:10" x14ac:dyDescent="0.35">
      <c r="B208" s="35"/>
      <c r="C208" s="35"/>
      <c r="D208" s="1"/>
      <c r="E208" s="52"/>
      <c r="F208" s="52"/>
      <c r="H208" s="49" t="str">
        <f t="shared" ca="1" si="3"/>
        <v>S/N</v>
      </c>
      <c r="I208" s="1"/>
      <c r="J208" s="1"/>
    </row>
    <row r="209" spans="2:10" x14ac:dyDescent="0.35">
      <c r="B209" s="35"/>
      <c r="C209" s="35"/>
      <c r="D209" s="1"/>
      <c r="E209" s="52"/>
      <c r="F209" s="52"/>
      <c r="H209" s="49" t="str">
        <f t="shared" ca="1" si="3"/>
        <v>S/N</v>
      </c>
      <c r="I209" s="1"/>
      <c r="J209" s="1"/>
    </row>
    <row r="210" spans="2:10" x14ac:dyDescent="0.35">
      <c r="B210" s="35"/>
      <c r="C210" s="35"/>
      <c r="D210" s="1"/>
      <c r="E210" s="52"/>
      <c r="F210" s="52"/>
      <c r="H210" s="49" t="str">
        <f t="shared" ca="1" si="3"/>
        <v>S/N</v>
      </c>
      <c r="I210" s="1"/>
      <c r="J210" s="1"/>
    </row>
    <row r="211" spans="2:10" x14ac:dyDescent="0.35">
      <c r="B211" s="35"/>
      <c r="C211" s="35"/>
      <c r="D211" s="1"/>
      <c r="E211" s="52"/>
      <c r="F211" s="52"/>
      <c r="H211" s="49" t="str">
        <f t="shared" ca="1" si="3"/>
        <v>S/N</v>
      </c>
      <c r="I211" s="1"/>
      <c r="J211" s="1"/>
    </row>
    <row r="212" spans="2:10" x14ac:dyDescent="0.35">
      <c r="B212" s="35"/>
      <c r="C212" s="35"/>
      <c r="D212" s="1"/>
      <c r="E212" s="52"/>
      <c r="F212" s="52"/>
      <c r="H212" s="49" t="str">
        <f t="shared" ca="1" si="3"/>
        <v>S/N</v>
      </c>
      <c r="I212" s="1"/>
      <c r="J212" s="1"/>
    </row>
    <row r="213" spans="2:10" x14ac:dyDescent="0.35">
      <c r="B213" s="35"/>
      <c r="C213" s="35"/>
      <c r="D213" s="1"/>
      <c r="E213" s="52"/>
      <c r="F213" s="52"/>
      <c r="H213" s="49" t="str">
        <f t="shared" ca="1" si="3"/>
        <v>S/N</v>
      </c>
      <c r="I213" s="1"/>
      <c r="J213" s="1"/>
    </row>
    <row r="214" spans="2:10" x14ac:dyDescent="0.35">
      <c r="B214" s="35"/>
      <c r="C214" s="35"/>
      <c r="D214" s="1"/>
      <c r="E214" s="52"/>
      <c r="F214" s="52"/>
      <c r="H214" s="49" t="str">
        <f t="shared" ca="1" si="3"/>
        <v>S/N</v>
      </c>
      <c r="I214" s="1"/>
      <c r="J214" s="1"/>
    </row>
    <row r="215" spans="2:10" x14ac:dyDescent="0.35">
      <c r="B215" s="35"/>
      <c r="C215" s="35"/>
      <c r="D215" s="1"/>
      <c r="E215" s="52"/>
      <c r="F215" s="52"/>
      <c r="H215" s="49" t="str">
        <f t="shared" ca="1" si="3"/>
        <v>S/N</v>
      </c>
      <c r="I215" s="1"/>
      <c r="J215" s="1"/>
    </row>
    <row r="216" spans="2:10" x14ac:dyDescent="0.35">
      <c r="B216" s="35"/>
      <c r="C216" s="35"/>
      <c r="D216" s="1"/>
      <c r="E216" s="52"/>
      <c r="F216" s="52"/>
      <c r="H216" s="49" t="str">
        <f t="shared" ca="1" si="3"/>
        <v>S/N</v>
      </c>
      <c r="I216" s="1"/>
      <c r="J216" s="1"/>
    </row>
    <row r="217" spans="2:10" x14ac:dyDescent="0.35">
      <c r="B217" s="35"/>
      <c r="C217" s="35"/>
      <c r="D217" s="1"/>
      <c r="E217" s="52"/>
      <c r="F217" s="52"/>
      <c r="H217" s="49" t="str">
        <f t="shared" ca="1" si="3"/>
        <v>S/N</v>
      </c>
      <c r="I217" s="1"/>
      <c r="J217" s="1"/>
    </row>
    <row r="218" spans="2:10" x14ac:dyDescent="0.35">
      <c r="B218" s="35"/>
      <c r="C218" s="35"/>
      <c r="D218" s="1"/>
      <c r="E218" s="52"/>
      <c r="F218" s="52"/>
      <c r="H218" s="49" t="str">
        <f t="shared" ca="1" si="3"/>
        <v>S/N</v>
      </c>
      <c r="I218" s="1"/>
      <c r="J218" s="1"/>
    </row>
    <row r="219" spans="2:10" x14ac:dyDescent="0.35">
      <c r="B219" s="35"/>
      <c r="C219" s="35"/>
      <c r="D219" s="1"/>
      <c r="E219" s="52"/>
      <c r="F219" s="52"/>
      <c r="H219" s="49" t="str">
        <f t="shared" ca="1" si="3"/>
        <v>S/N</v>
      </c>
      <c r="I219" s="1"/>
      <c r="J219" s="1"/>
    </row>
    <row r="220" spans="2:10" x14ac:dyDescent="0.35">
      <c r="B220" s="35"/>
      <c r="C220" s="35"/>
      <c r="D220" s="1"/>
      <c r="E220" s="52"/>
      <c r="F220" s="52"/>
      <c r="H220" s="49" t="str">
        <f t="shared" ca="1" si="3"/>
        <v>S/N</v>
      </c>
      <c r="I220" s="1"/>
      <c r="J220" s="1"/>
    </row>
    <row r="221" spans="2:10" x14ac:dyDescent="0.35">
      <c r="B221" s="35"/>
      <c r="C221" s="35"/>
      <c r="D221" s="1"/>
      <c r="E221" s="52"/>
      <c r="F221" s="52"/>
      <c r="H221" s="49" t="str">
        <f t="shared" ca="1" si="3"/>
        <v>S/N</v>
      </c>
      <c r="I221" s="1"/>
      <c r="J221" s="1"/>
    </row>
    <row r="222" spans="2:10" x14ac:dyDescent="0.35">
      <c r="B222" s="35"/>
      <c r="C222" s="35"/>
      <c r="D222" s="1"/>
      <c r="E222" s="52"/>
      <c r="F222" s="52"/>
      <c r="H222" s="49" t="str">
        <f t="shared" ca="1" si="3"/>
        <v>S/N</v>
      </c>
      <c r="I222" s="1"/>
      <c r="J222" s="1"/>
    </row>
    <row r="223" spans="2:10" x14ac:dyDescent="0.35">
      <c r="B223" s="35"/>
      <c r="C223" s="35"/>
      <c r="D223" s="1"/>
      <c r="E223" s="52"/>
      <c r="F223" s="52"/>
      <c r="H223" s="49" t="str">
        <f t="shared" ca="1" si="3"/>
        <v>S/N</v>
      </c>
      <c r="I223" s="1"/>
      <c r="J223" s="1"/>
    </row>
    <row r="224" spans="2:10" x14ac:dyDescent="0.35">
      <c r="B224" s="35"/>
      <c r="C224" s="35"/>
      <c r="D224" s="1"/>
      <c r="E224" s="52"/>
      <c r="F224" s="52"/>
      <c r="H224" s="49" t="str">
        <f t="shared" ca="1" si="3"/>
        <v>S/N</v>
      </c>
      <c r="I224" s="1"/>
      <c r="J224" s="1"/>
    </row>
    <row r="225" spans="2:10" x14ac:dyDescent="0.35">
      <c r="B225" s="35"/>
      <c r="C225" s="35"/>
      <c r="D225" s="1"/>
      <c r="E225" s="52"/>
      <c r="F225" s="52"/>
      <c r="H225" s="49" t="str">
        <f t="shared" ca="1" si="3"/>
        <v>S/N</v>
      </c>
      <c r="I225" s="1"/>
      <c r="J225" s="1"/>
    </row>
    <row r="226" spans="2:10" x14ac:dyDescent="0.35">
      <c r="B226" s="35"/>
      <c r="C226" s="35"/>
      <c r="D226" s="1"/>
      <c r="E226" s="52"/>
      <c r="F226" s="52"/>
      <c r="H226" s="49" t="str">
        <f t="shared" ca="1" si="3"/>
        <v>S/N</v>
      </c>
      <c r="I226" s="1"/>
      <c r="J226" s="1"/>
    </row>
    <row r="227" spans="2:10" x14ac:dyDescent="0.35">
      <c r="B227" s="35"/>
      <c r="C227" s="35"/>
      <c r="D227" s="1"/>
      <c r="E227" s="52"/>
      <c r="F227" s="52"/>
      <c r="H227" s="49" t="str">
        <f t="shared" ca="1" si="3"/>
        <v>S/N</v>
      </c>
      <c r="I227" s="1"/>
      <c r="J227" s="1"/>
    </row>
    <row r="228" spans="2:10" x14ac:dyDescent="0.35">
      <c r="B228" s="35"/>
      <c r="C228" s="35"/>
      <c r="D228" s="1"/>
      <c r="E228" s="52"/>
      <c r="F228" s="52"/>
      <c r="H228" s="49" t="str">
        <f t="shared" ca="1" si="3"/>
        <v>S/N</v>
      </c>
      <c r="I228" s="1"/>
      <c r="J228" s="1"/>
    </row>
    <row r="229" spans="2:10" x14ac:dyDescent="0.35">
      <c r="B229" s="35"/>
      <c r="C229" s="35"/>
      <c r="D229" s="1"/>
      <c r="E229" s="52"/>
      <c r="F229" s="52"/>
      <c r="H229" s="49" t="str">
        <f t="shared" ca="1" si="3"/>
        <v>S/N</v>
      </c>
      <c r="I229" s="1"/>
      <c r="J229" s="1"/>
    </row>
    <row r="230" spans="2:10" x14ac:dyDescent="0.35">
      <c r="B230" s="35"/>
      <c r="C230" s="35"/>
      <c r="D230" s="1"/>
      <c r="E230" s="52"/>
      <c r="F230" s="52"/>
      <c r="H230" s="49" t="str">
        <f t="shared" ca="1" si="3"/>
        <v>S/N</v>
      </c>
      <c r="I230" s="1"/>
      <c r="J230" s="1"/>
    </row>
    <row r="231" spans="2:10" x14ac:dyDescent="0.35">
      <c r="B231" s="35"/>
      <c r="C231" s="35"/>
      <c r="D231" s="1"/>
      <c r="E231" s="52"/>
      <c r="F231" s="52"/>
      <c r="H231" s="49" t="str">
        <f t="shared" ca="1" si="3"/>
        <v>S/N</v>
      </c>
      <c r="I231" s="1"/>
      <c r="J231" s="1"/>
    </row>
    <row r="232" spans="2:10" x14ac:dyDescent="0.35">
      <c r="B232" s="35"/>
      <c r="C232" s="35"/>
      <c r="D232" s="1"/>
      <c r="E232" s="52"/>
      <c r="F232" s="52"/>
      <c r="H232" s="49" t="str">
        <f t="shared" ca="1" si="3"/>
        <v>S/N</v>
      </c>
      <c r="I232" s="1"/>
      <c r="J232" s="1"/>
    </row>
    <row r="233" spans="2:10" x14ac:dyDescent="0.35">
      <c r="B233" s="35"/>
      <c r="C233" s="35"/>
      <c r="D233" s="1"/>
      <c r="E233" s="52"/>
      <c r="F233" s="52"/>
      <c r="H233" s="49" t="str">
        <f t="shared" ca="1" si="3"/>
        <v>S/N</v>
      </c>
      <c r="I233" s="1"/>
      <c r="J233" s="1"/>
    </row>
    <row r="234" spans="2:10" x14ac:dyDescent="0.35">
      <c r="B234" s="35"/>
      <c r="C234" s="35"/>
      <c r="D234" s="1"/>
      <c r="E234" s="52"/>
      <c r="F234" s="52"/>
      <c r="H234" s="49" t="str">
        <f t="shared" ca="1" si="3"/>
        <v>S/N</v>
      </c>
      <c r="I234" s="1"/>
      <c r="J234" s="1"/>
    </row>
    <row r="235" spans="2:10" x14ac:dyDescent="0.35">
      <c r="B235" s="35"/>
      <c r="C235" s="35"/>
      <c r="D235" s="1"/>
      <c r="E235" s="52"/>
      <c r="F235" s="52"/>
      <c r="H235" s="49" t="str">
        <f t="shared" ca="1" si="3"/>
        <v>S/N</v>
      </c>
      <c r="I235" s="1"/>
      <c r="J235" s="1"/>
    </row>
    <row r="236" spans="2:10" x14ac:dyDescent="0.35">
      <c r="B236" s="35"/>
      <c r="C236" s="35"/>
      <c r="D236" s="1"/>
      <c r="E236" s="52"/>
      <c r="F236" s="52"/>
      <c r="H236" s="49" t="str">
        <f t="shared" ca="1" si="3"/>
        <v>S/N</v>
      </c>
      <c r="I236" s="1"/>
      <c r="J236" s="1"/>
    </row>
    <row r="237" spans="2:10" x14ac:dyDescent="0.35">
      <c r="B237" s="35"/>
      <c r="C237" s="35"/>
      <c r="D237" s="1"/>
      <c r="E237" s="52"/>
      <c r="F237" s="52"/>
      <c r="H237" s="49" t="str">
        <f t="shared" ca="1" si="3"/>
        <v>S/N</v>
      </c>
      <c r="I237" s="1"/>
      <c r="J237" s="1"/>
    </row>
    <row r="238" spans="2:10" x14ac:dyDescent="0.35">
      <c r="B238" s="35"/>
      <c r="C238" s="35"/>
      <c r="D238" s="1"/>
      <c r="E238" s="52"/>
      <c r="F238" s="52"/>
      <c r="H238" s="49" t="str">
        <f t="shared" ca="1" si="3"/>
        <v>S/N</v>
      </c>
      <c r="I238" s="1"/>
      <c r="J238" s="1"/>
    </row>
    <row r="239" spans="2:10" x14ac:dyDescent="0.35">
      <c r="B239" s="35"/>
      <c r="C239" s="35"/>
      <c r="D239" s="1"/>
      <c r="E239" s="52"/>
      <c r="F239" s="52"/>
      <c r="H239" s="49" t="str">
        <f t="shared" ca="1" si="3"/>
        <v>S/N</v>
      </c>
      <c r="I239" s="1"/>
      <c r="J239" s="1"/>
    </row>
    <row r="240" spans="2:10" x14ac:dyDescent="0.35">
      <c r="B240" s="35"/>
      <c r="C240" s="35"/>
      <c r="D240" s="1"/>
      <c r="E240" s="52"/>
      <c r="F240" s="52"/>
      <c r="H240" s="49" t="str">
        <f t="shared" ca="1" si="3"/>
        <v>S/N</v>
      </c>
      <c r="I240" s="1"/>
      <c r="J240" s="1"/>
    </row>
    <row r="241" spans="2:10" x14ac:dyDescent="0.35">
      <c r="B241" s="35"/>
      <c r="C241" s="35"/>
      <c r="D241" s="1"/>
      <c r="E241" s="52"/>
      <c r="F241" s="52"/>
      <c r="H241" s="49" t="str">
        <f t="shared" ca="1" si="3"/>
        <v>S/N</v>
      </c>
      <c r="I241" s="1"/>
      <c r="J241" s="1"/>
    </row>
    <row r="242" spans="2:10" x14ac:dyDescent="0.35">
      <c r="B242" s="35"/>
      <c r="C242" s="35"/>
      <c r="D242" s="1"/>
      <c r="E242" s="52"/>
      <c r="F242" s="52"/>
      <c r="H242" s="49" t="str">
        <f t="shared" ca="1" si="3"/>
        <v>S/N</v>
      </c>
      <c r="I242" s="1"/>
      <c r="J242" s="1"/>
    </row>
    <row r="243" spans="2:10" x14ac:dyDescent="0.35">
      <c r="B243" s="35"/>
      <c r="C243" s="35"/>
      <c r="D243" s="1"/>
      <c r="E243" s="52"/>
      <c r="F243" s="52"/>
      <c r="H243" s="49" t="str">
        <f t="shared" ca="1" si="3"/>
        <v>S/N</v>
      </c>
      <c r="I243" s="1"/>
      <c r="J243" s="1"/>
    </row>
    <row r="244" spans="2:10" x14ac:dyDescent="0.35">
      <c r="B244" s="35"/>
      <c r="C244" s="35"/>
      <c r="D244" s="1"/>
      <c r="E244" s="52"/>
      <c r="F244" s="52"/>
      <c r="H244" s="49" t="str">
        <f t="shared" ca="1" si="3"/>
        <v>S/N</v>
      </c>
      <c r="I244" s="1"/>
      <c r="J244" s="1"/>
    </row>
    <row r="245" spans="2:10" x14ac:dyDescent="0.35">
      <c r="B245" s="35"/>
      <c r="C245" s="35"/>
      <c r="D245" s="1"/>
      <c r="E245" s="52"/>
      <c r="F245" s="52"/>
      <c r="H245" s="49" t="str">
        <f t="shared" ca="1" si="3"/>
        <v>S/N</v>
      </c>
      <c r="I245" s="1"/>
      <c r="J245" s="1"/>
    </row>
    <row r="246" spans="2:10" x14ac:dyDescent="0.35">
      <c r="B246" s="35"/>
      <c r="C246" s="35"/>
      <c r="D246" s="1"/>
      <c r="E246" s="52"/>
      <c r="F246" s="52"/>
      <c r="H246" s="49" t="str">
        <f t="shared" ca="1" si="3"/>
        <v>S/N</v>
      </c>
      <c r="I246" s="1"/>
      <c r="J246" s="1"/>
    </row>
    <row r="247" spans="2:10" x14ac:dyDescent="0.35">
      <c r="B247" s="35"/>
      <c r="C247" s="35"/>
      <c r="D247" s="1"/>
      <c r="E247" s="52"/>
      <c r="F247" s="52"/>
      <c r="H247" s="49" t="str">
        <f t="shared" ca="1" si="3"/>
        <v>S/N</v>
      </c>
      <c r="I247" s="1"/>
      <c r="J247" s="1"/>
    </row>
    <row r="248" spans="2:10" x14ac:dyDescent="0.35">
      <c r="B248" s="35"/>
      <c r="C248" s="35"/>
      <c r="D248" s="1"/>
      <c r="E248" s="52"/>
      <c r="F248" s="52"/>
      <c r="H248" s="49" t="str">
        <f t="shared" ca="1" si="3"/>
        <v>S/N</v>
      </c>
      <c r="I248" s="1"/>
      <c r="J248" s="1"/>
    </row>
    <row r="249" spans="2:10" x14ac:dyDescent="0.35">
      <c r="B249" s="35"/>
      <c r="C249" s="35"/>
      <c r="D249" s="1"/>
      <c r="E249" s="52"/>
      <c r="F249" s="52"/>
      <c r="H249" s="49" t="str">
        <f t="shared" ca="1" si="3"/>
        <v>S/N</v>
      </c>
      <c r="I249" s="1"/>
      <c r="J249" s="1"/>
    </row>
    <row r="250" spans="2:10" x14ac:dyDescent="0.35">
      <c r="B250" s="35"/>
      <c r="C250" s="35"/>
      <c r="D250" s="1"/>
      <c r="E250" s="52"/>
      <c r="F250" s="52"/>
      <c r="H250" s="49" t="str">
        <f t="shared" ca="1" si="3"/>
        <v>S/N</v>
      </c>
      <c r="I250" s="1"/>
      <c r="J250" s="1"/>
    </row>
    <row r="251" spans="2:10" x14ac:dyDescent="0.35">
      <c r="B251" s="35"/>
      <c r="C251" s="35"/>
      <c r="D251" s="1"/>
      <c r="E251" s="52"/>
      <c r="F251" s="52"/>
      <c r="H251" s="49" t="str">
        <f t="shared" ca="1" si="3"/>
        <v>S/N</v>
      </c>
      <c r="I251" s="1"/>
      <c r="J251" s="1"/>
    </row>
    <row r="252" spans="2:10" x14ac:dyDescent="0.35">
      <c r="B252" s="35"/>
      <c r="C252" s="35"/>
      <c r="D252" s="1"/>
      <c r="E252" s="52"/>
      <c r="F252" s="52"/>
      <c r="H252" s="49" t="str">
        <f t="shared" ca="1" si="3"/>
        <v>S/N</v>
      </c>
      <c r="I252" s="1"/>
      <c r="J252" s="1"/>
    </row>
    <row r="253" spans="2:10" x14ac:dyDescent="0.35">
      <c r="B253" s="35"/>
      <c r="C253" s="35"/>
      <c r="D253" s="1"/>
      <c r="E253" s="52"/>
      <c r="F253" s="52"/>
      <c r="H253" s="49" t="str">
        <f t="shared" ca="1" si="3"/>
        <v>S/N</v>
      </c>
      <c r="I253" s="1"/>
      <c r="J253" s="1"/>
    </row>
    <row r="254" spans="2:10" x14ac:dyDescent="0.35">
      <c r="B254" s="35"/>
      <c r="C254" s="35"/>
      <c r="D254" s="1"/>
      <c r="E254" s="52"/>
      <c r="F254" s="52"/>
      <c r="H254" s="49" t="str">
        <f t="shared" ca="1" si="3"/>
        <v>S/N</v>
      </c>
      <c r="I254" s="1"/>
      <c r="J254" s="1"/>
    </row>
    <row r="255" spans="2:10" x14ac:dyDescent="0.35">
      <c r="B255" s="35"/>
      <c r="C255" s="35"/>
      <c r="D255" s="1"/>
      <c r="E255" s="52"/>
      <c r="F255" s="52"/>
      <c r="H255" s="49" t="str">
        <f t="shared" ca="1" si="3"/>
        <v>S/N</v>
      </c>
      <c r="I255" s="1"/>
      <c r="J255" s="1"/>
    </row>
    <row r="256" spans="2:10" x14ac:dyDescent="0.35">
      <c r="B256" s="35"/>
      <c r="C256" s="35"/>
      <c r="D256" s="1"/>
      <c r="E256" s="52"/>
      <c r="F256" s="52"/>
      <c r="H256" s="49" t="str">
        <f t="shared" ca="1" si="3"/>
        <v>S/N</v>
      </c>
      <c r="I256" s="1"/>
      <c r="J256" s="1"/>
    </row>
    <row r="257" spans="2:10" x14ac:dyDescent="0.35">
      <c r="B257" s="35"/>
      <c r="C257" s="35"/>
      <c r="D257" s="1"/>
      <c r="E257" s="52"/>
      <c r="F257" s="52"/>
      <c r="H257" s="49" t="str">
        <f t="shared" ca="1" si="3"/>
        <v>S/N</v>
      </c>
      <c r="I257" s="1"/>
      <c r="J257" s="1"/>
    </row>
    <row r="258" spans="2:10" x14ac:dyDescent="0.35">
      <c r="B258" s="35"/>
      <c r="C258" s="35"/>
      <c r="D258" s="1"/>
      <c r="E258" s="52"/>
      <c r="F258" s="52"/>
      <c r="H258" s="49" t="str">
        <f t="shared" ref="H258:H321" ca="1" si="4">IF(I258-$M$506&gt;0,I258-$M$506,IF(I258="","S/N",""))</f>
        <v>S/N</v>
      </c>
      <c r="I258" s="1"/>
      <c r="J258" s="1"/>
    </row>
    <row r="259" spans="2:10" x14ac:dyDescent="0.35">
      <c r="B259" s="35"/>
      <c r="C259" s="35"/>
      <c r="D259" s="1"/>
      <c r="E259" s="52"/>
      <c r="F259" s="52"/>
      <c r="H259" s="49" t="str">
        <f t="shared" ca="1" si="4"/>
        <v>S/N</v>
      </c>
      <c r="I259" s="1"/>
      <c r="J259" s="1"/>
    </row>
    <row r="260" spans="2:10" x14ac:dyDescent="0.35">
      <c r="B260" s="35"/>
      <c r="C260" s="35"/>
      <c r="D260" s="1"/>
      <c r="E260" s="52"/>
      <c r="F260" s="52"/>
      <c r="H260" s="49" t="str">
        <f t="shared" ca="1" si="4"/>
        <v>S/N</v>
      </c>
      <c r="I260" s="1"/>
      <c r="J260" s="1"/>
    </row>
    <row r="261" spans="2:10" x14ac:dyDescent="0.35">
      <c r="B261" s="35"/>
      <c r="C261" s="35"/>
      <c r="D261" s="1"/>
      <c r="E261" s="52"/>
      <c r="F261" s="52"/>
      <c r="H261" s="49" t="str">
        <f t="shared" ca="1" si="4"/>
        <v>S/N</v>
      </c>
      <c r="I261" s="1"/>
      <c r="J261" s="1"/>
    </row>
    <row r="262" spans="2:10" x14ac:dyDescent="0.35">
      <c r="B262" s="35"/>
      <c r="C262" s="35"/>
      <c r="D262" s="1"/>
      <c r="E262" s="52"/>
      <c r="F262" s="52"/>
      <c r="H262" s="49" t="str">
        <f t="shared" ca="1" si="4"/>
        <v>S/N</v>
      </c>
      <c r="I262" s="1"/>
      <c r="J262" s="1"/>
    </row>
    <row r="263" spans="2:10" x14ac:dyDescent="0.35">
      <c r="B263" s="35"/>
      <c r="C263" s="35"/>
      <c r="D263" s="1"/>
      <c r="E263" s="52"/>
      <c r="F263" s="52"/>
      <c r="H263" s="49" t="str">
        <f t="shared" ca="1" si="4"/>
        <v>S/N</v>
      </c>
      <c r="I263" s="1"/>
      <c r="J263" s="1"/>
    </row>
    <row r="264" spans="2:10" x14ac:dyDescent="0.35">
      <c r="B264" s="35"/>
      <c r="C264" s="35"/>
      <c r="D264" s="1"/>
      <c r="E264" s="52"/>
      <c r="F264" s="52"/>
      <c r="H264" s="49" t="str">
        <f t="shared" ca="1" si="4"/>
        <v>S/N</v>
      </c>
      <c r="I264" s="1"/>
      <c r="J264" s="1"/>
    </row>
    <row r="265" spans="2:10" x14ac:dyDescent="0.35">
      <c r="B265" s="35"/>
      <c r="C265" s="35"/>
      <c r="D265" s="1"/>
      <c r="E265" s="52"/>
      <c r="F265" s="52"/>
      <c r="H265" s="49" t="str">
        <f t="shared" ca="1" si="4"/>
        <v>S/N</v>
      </c>
      <c r="I265" s="1"/>
      <c r="J265" s="1"/>
    </row>
    <row r="266" spans="2:10" x14ac:dyDescent="0.35">
      <c r="B266" s="35"/>
      <c r="C266" s="35"/>
      <c r="D266" s="1"/>
      <c r="E266" s="52"/>
      <c r="F266" s="52"/>
      <c r="H266" s="49" t="str">
        <f t="shared" ca="1" si="4"/>
        <v>S/N</v>
      </c>
      <c r="I266" s="1"/>
      <c r="J266" s="1"/>
    </row>
    <row r="267" spans="2:10" x14ac:dyDescent="0.35">
      <c r="B267" s="35"/>
      <c r="C267" s="35"/>
      <c r="D267" s="1"/>
      <c r="E267" s="52"/>
      <c r="F267" s="52"/>
      <c r="H267" s="49" t="str">
        <f t="shared" ca="1" si="4"/>
        <v>S/N</v>
      </c>
      <c r="I267" s="1"/>
      <c r="J267" s="1"/>
    </row>
    <row r="268" spans="2:10" x14ac:dyDescent="0.35">
      <c r="B268" s="35"/>
      <c r="C268" s="35"/>
      <c r="D268" s="1"/>
      <c r="E268" s="52"/>
      <c r="F268" s="52"/>
      <c r="H268" s="49" t="str">
        <f t="shared" ca="1" si="4"/>
        <v>S/N</v>
      </c>
      <c r="I268" s="1"/>
      <c r="J268" s="1"/>
    </row>
    <row r="269" spans="2:10" x14ac:dyDescent="0.35">
      <c r="B269" s="35"/>
      <c r="C269" s="35"/>
      <c r="D269" s="1"/>
      <c r="E269" s="52"/>
      <c r="F269" s="52"/>
      <c r="H269" s="49" t="str">
        <f t="shared" ca="1" si="4"/>
        <v>S/N</v>
      </c>
      <c r="I269" s="1"/>
      <c r="J269" s="1"/>
    </row>
    <row r="270" spans="2:10" x14ac:dyDescent="0.35">
      <c r="B270" s="35"/>
      <c r="C270" s="35"/>
      <c r="D270" s="1"/>
      <c r="E270" s="52"/>
      <c r="F270" s="52"/>
      <c r="H270" s="49" t="str">
        <f t="shared" ca="1" si="4"/>
        <v>S/N</v>
      </c>
      <c r="I270" s="1"/>
      <c r="J270" s="1"/>
    </row>
    <row r="271" spans="2:10" x14ac:dyDescent="0.35">
      <c r="B271" s="35"/>
      <c r="C271" s="35"/>
      <c r="D271" s="1"/>
      <c r="E271" s="52"/>
      <c r="F271" s="52"/>
      <c r="H271" s="49" t="str">
        <f t="shared" ca="1" si="4"/>
        <v>S/N</v>
      </c>
      <c r="I271" s="1"/>
      <c r="J271" s="1"/>
    </row>
    <row r="272" spans="2:10" x14ac:dyDescent="0.35">
      <c r="B272" s="35"/>
      <c r="C272" s="35"/>
      <c r="D272" s="1"/>
      <c r="E272" s="52"/>
      <c r="F272" s="52"/>
      <c r="H272" s="49" t="str">
        <f t="shared" ca="1" si="4"/>
        <v>S/N</v>
      </c>
      <c r="I272" s="1"/>
      <c r="J272" s="1"/>
    </row>
    <row r="273" spans="2:10" x14ac:dyDescent="0.35">
      <c r="B273" s="35"/>
      <c r="C273" s="35"/>
      <c r="D273" s="1"/>
      <c r="E273" s="52"/>
      <c r="F273" s="52"/>
      <c r="H273" s="49" t="str">
        <f t="shared" ca="1" si="4"/>
        <v>S/N</v>
      </c>
      <c r="I273" s="1"/>
      <c r="J273" s="1"/>
    </row>
    <row r="274" spans="2:10" x14ac:dyDescent="0.35">
      <c r="B274" s="35"/>
      <c r="C274" s="35"/>
      <c r="D274" s="1"/>
      <c r="E274" s="52"/>
      <c r="F274" s="52"/>
      <c r="H274" s="49" t="str">
        <f t="shared" ca="1" si="4"/>
        <v>S/N</v>
      </c>
      <c r="I274" s="1"/>
      <c r="J274" s="1"/>
    </row>
    <row r="275" spans="2:10" x14ac:dyDescent="0.35">
      <c r="B275" s="35"/>
      <c r="C275" s="35"/>
      <c r="D275" s="1"/>
      <c r="E275" s="52"/>
      <c r="F275" s="52"/>
      <c r="H275" s="49" t="str">
        <f t="shared" ca="1" si="4"/>
        <v>S/N</v>
      </c>
      <c r="I275" s="1"/>
      <c r="J275" s="1"/>
    </row>
    <row r="276" spans="2:10" x14ac:dyDescent="0.35">
      <c r="B276" s="35"/>
      <c r="C276" s="35"/>
      <c r="D276" s="1"/>
      <c r="E276" s="52"/>
      <c r="F276" s="52"/>
      <c r="H276" s="49" t="str">
        <f t="shared" ca="1" si="4"/>
        <v>S/N</v>
      </c>
      <c r="I276" s="1"/>
      <c r="J276" s="1"/>
    </row>
    <row r="277" spans="2:10" x14ac:dyDescent="0.35">
      <c r="B277" s="35"/>
      <c r="C277" s="35"/>
      <c r="D277" s="1"/>
      <c r="E277" s="52"/>
      <c r="F277" s="52"/>
      <c r="H277" s="49" t="str">
        <f t="shared" ca="1" si="4"/>
        <v>S/N</v>
      </c>
      <c r="I277" s="1"/>
      <c r="J277" s="1"/>
    </row>
    <row r="278" spans="2:10" x14ac:dyDescent="0.35">
      <c r="B278" s="35"/>
      <c r="C278" s="35"/>
      <c r="D278" s="1"/>
      <c r="E278" s="52"/>
      <c r="F278" s="52"/>
      <c r="H278" s="49" t="str">
        <f t="shared" ca="1" si="4"/>
        <v>S/N</v>
      </c>
      <c r="I278" s="1"/>
      <c r="J278" s="1"/>
    </row>
    <row r="279" spans="2:10" x14ac:dyDescent="0.35">
      <c r="B279" s="35"/>
      <c r="C279" s="35"/>
      <c r="D279" s="1"/>
      <c r="E279" s="52"/>
      <c r="F279" s="52"/>
      <c r="H279" s="49" t="str">
        <f t="shared" ca="1" si="4"/>
        <v>S/N</v>
      </c>
      <c r="I279" s="1"/>
      <c r="J279" s="1"/>
    </row>
    <row r="280" spans="2:10" x14ac:dyDescent="0.35">
      <c r="B280" s="35"/>
      <c r="C280" s="35"/>
      <c r="D280" s="1"/>
      <c r="E280" s="52"/>
      <c r="F280" s="52"/>
      <c r="H280" s="49" t="str">
        <f t="shared" ca="1" si="4"/>
        <v>S/N</v>
      </c>
      <c r="I280" s="1"/>
      <c r="J280" s="1"/>
    </row>
    <row r="281" spans="2:10" x14ac:dyDescent="0.35">
      <c r="B281" s="35"/>
      <c r="C281" s="35"/>
      <c r="D281" s="1"/>
      <c r="E281" s="52"/>
      <c r="F281" s="52"/>
      <c r="H281" s="49" t="str">
        <f t="shared" ca="1" si="4"/>
        <v>S/N</v>
      </c>
      <c r="I281" s="1"/>
      <c r="J281" s="1"/>
    </row>
    <row r="282" spans="2:10" x14ac:dyDescent="0.35">
      <c r="B282" s="35"/>
      <c r="C282" s="35"/>
      <c r="D282" s="1"/>
      <c r="E282" s="52"/>
      <c r="F282" s="52"/>
      <c r="H282" s="49" t="str">
        <f t="shared" ca="1" si="4"/>
        <v>S/N</v>
      </c>
      <c r="I282" s="1"/>
      <c r="J282" s="1"/>
    </row>
    <row r="283" spans="2:10" x14ac:dyDescent="0.35">
      <c r="B283" s="35"/>
      <c r="C283" s="35"/>
      <c r="D283" s="1"/>
      <c r="E283" s="52"/>
      <c r="F283" s="52"/>
      <c r="H283" s="49" t="str">
        <f t="shared" ca="1" si="4"/>
        <v>S/N</v>
      </c>
      <c r="I283" s="1"/>
      <c r="J283" s="1"/>
    </row>
    <row r="284" spans="2:10" x14ac:dyDescent="0.35">
      <c r="B284" s="35"/>
      <c r="C284" s="35"/>
      <c r="D284" s="1"/>
      <c r="E284" s="52"/>
      <c r="F284" s="52"/>
      <c r="H284" s="49" t="str">
        <f t="shared" ca="1" si="4"/>
        <v>S/N</v>
      </c>
      <c r="I284" s="1"/>
      <c r="J284" s="1"/>
    </row>
    <row r="285" spans="2:10" x14ac:dyDescent="0.35">
      <c r="B285" s="35"/>
      <c r="C285" s="35"/>
      <c r="D285" s="1"/>
      <c r="E285" s="52"/>
      <c r="F285" s="52"/>
      <c r="H285" s="49" t="str">
        <f t="shared" ca="1" si="4"/>
        <v>S/N</v>
      </c>
      <c r="I285" s="1"/>
      <c r="J285" s="1"/>
    </row>
    <row r="286" spans="2:10" x14ac:dyDescent="0.35">
      <c r="B286" s="35"/>
      <c r="C286" s="35"/>
      <c r="D286" s="1"/>
      <c r="E286" s="52"/>
      <c r="F286" s="52"/>
      <c r="H286" s="49" t="str">
        <f t="shared" ca="1" si="4"/>
        <v>S/N</v>
      </c>
      <c r="I286" s="1"/>
      <c r="J286" s="1"/>
    </row>
    <row r="287" spans="2:10" x14ac:dyDescent="0.35">
      <c r="B287" s="35"/>
      <c r="C287" s="35"/>
      <c r="D287" s="1"/>
      <c r="E287" s="52"/>
      <c r="F287" s="52"/>
      <c r="H287" s="49" t="str">
        <f t="shared" ca="1" si="4"/>
        <v>S/N</v>
      </c>
      <c r="I287" s="1"/>
      <c r="J287" s="1"/>
    </row>
    <row r="288" spans="2:10" x14ac:dyDescent="0.35">
      <c r="B288" s="35"/>
      <c r="C288" s="35"/>
      <c r="D288" s="1"/>
      <c r="E288" s="52"/>
      <c r="F288" s="52"/>
      <c r="H288" s="49" t="str">
        <f t="shared" ca="1" si="4"/>
        <v>S/N</v>
      </c>
      <c r="I288" s="1"/>
      <c r="J288" s="1"/>
    </row>
    <row r="289" spans="2:10" x14ac:dyDescent="0.35">
      <c r="B289" s="35"/>
      <c r="C289" s="35"/>
      <c r="D289" s="1"/>
      <c r="E289" s="52"/>
      <c r="F289" s="52"/>
      <c r="H289" s="49" t="str">
        <f t="shared" ca="1" si="4"/>
        <v>S/N</v>
      </c>
      <c r="I289" s="1"/>
      <c r="J289" s="1"/>
    </row>
    <row r="290" spans="2:10" x14ac:dyDescent="0.35">
      <c r="B290" s="35"/>
      <c r="C290" s="35"/>
      <c r="D290" s="1"/>
      <c r="E290" s="52"/>
      <c r="F290" s="52"/>
      <c r="H290" s="49" t="str">
        <f t="shared" ca="1" si="4"/>
        <v>S/N</v>
      </c>
      <c r="I290" s="1"/>
      <c r="J290" s="1"/>
    </row>
    <row r="291" spans="2:10" x14ac:dyDescent="0.35">
      <c r="B291" s="35"/>
      <c r="C291" s="35"/>
      <c r="D291" s="1"/>
      <c r="E291" s="52"/>
      <c r="F291" s="52"/>
      <c r="H291" s="49" t="str">
        <f t="shared" ca="1" si="4"/>
        <v>S/N</v>
      </c>
      <c r="I291" s="1"/>
      <c r="J291" s="1"/>
    </row>
    <row r="292" spans="2:10" x14ac:dyDescent="0.35">
      <c r="B292" s="35"/>
      <c r="C292" s="35"/>
      <c r="D292" s="1"/>
      <c r="E292" s="52"/>
      <c r="F292" s="52"/>
      <c r="H292" s="49" t="str">
        <f t="shared" ca="1" si="4"/>
        <v>S/N</v>
      </c>
      <c r="I292" s="1"/>
      <c r="J292" s="1"/>
    </row>
    <row r="293" spans="2:10" x14ac:dyDescent="0.35">
      <c r="B293" s="35"/>
      <c r="C293" s="35"/>
      <c r="D293" s="1"/>
      <c r="E293" s="52"/>
      <c r="F293" s="52"/>
      <c r="H293" s="49" t="str">
        <f t="shared" ca="1" si="4"/>
        <v>S/N</v>
      </c>
      <c r="I293" s="1"/>
      <c r="J293" s="1"/>
    </row>
    <row r="294" spans="2:10" x14ac:dyDescent="0.35">
      <c r="B294" s="35"/>
      <c r="C294" s="35"/>
      <c r="D294" s="1"/>
      <c r="E294" s="52"/>
      <c r="F294" s="52"/>
      <c r="H294" s="49" t="str">
        <f t="shared" ca="1" si="4"/>
        <v>S/N</v>
      </c>
      <c r="I294" s="1"/>
      <c r="J294" s="1"/>
    </row>
    <row r="295" spans="2:10" x14ac:dyDescent="0.35">
      <c r="B295" s="35"/>
      <c r="C295" s="35"/>
      <c r="D295" s="1"/>
      <c r="E295" s="52"/>
      <c r="F295" s="52"/>
      <c r="H295" s="49" t="str">
        <f t="shared" ca="1" si="4"/>
        <v>S/N</v>
      </c>
      <c r="I295" s="1"/>
      <c r="J295" s="1"/>
    </row>
    <row r="296" spans="2:10" x14ac:dyDescent="0.35">
      <c r="B296" s="35"/>
      <c r="C296" s="35"/>
      <c r="D296" s="1"/>
      <c r="E296" s="52"/>
      <c r="F296" s="52"/>
      <c r="H296" s="49" t="str">
        <f t="shared" ca="1" si="4"/>
        <v>S/N</v>
      </c>
      <c r="I296" s="1"/>
      <c r="J296" s="1"/>
    </row>
    <row r="297" spans="2:10" x14ac:dyDescent="0.35">
      <c r="B297" s="35"/>
      <c r="C297" s="35"/>
      <c r="D297" s="1"/>
      <c r="E297" s="52"/>
      <c r="F297" s="52"/>
      <c r="H297" s="49" t="str">
        <f t="shared" ca="1" si="4"/>
        <v>S/N</v>
      </c>
      <c r="I297" s="1"/>
      <c r="J297" s="1"/>
    </row>
    <row r="298" spans="2:10" x14ac:dyDescent="0.35">
      <c r="B298" s="35"/>
      <c r="C298" s="35"/>
      <c r="D298" s="1"/>
      <c r="E298" s="52"/>
      <c r="F298" s="52"/>
      <c r="H298" s="49" t="str">
        <f t="shared" ca="1" si="4"/>
        <v>S/N</v>
      </c>
      <c r="I298" s="1"/>
      <c r="J298" s="1"/>
    </row>
    <row r="299" spans="2:10" x14ac:dyDescent="0.35">
      <c r="B299" s="35"/>
      <c r="C299" s="35"/>
      <c r="D299" s="1"/>
      <c r="E299" s="52"/>
      <c r="F299" s="52"/>
      <c r="H299" s="49" t="str">
        <f t="shared" ca="1" si="4"/>
        <v>S/N</v>
      </c>
      <c r="I299" s="1"/>
      <c r="J299" s="1"/>
    </row>
    <row r="300" spans="2:10" x14ac:dyDescent="0.35">
      <c r="B300" s="35"/>
      <c r="C300" s="35"/>
      <c r="D300" s="1"/>
      <c r="E300" s="52"/>
      <c r="F300" s="52"/>
      <c r="H300" s="49" t="str">
        <f t="shared" ca="1" si="4"/>
        <v>S/N</v>
      </c>
      <c r="I300" s="1"/>
      <c r="J300" s="1"/>
    </row>
    <row r="301" spans="2:10" x14ac:dyDescent="0.35">
      <c r="B301" s="35"/>
      <c r="C301" s="35"/>
      <c r="D301" s="1"/>
      <c r="E301" s="52"/>
      <c r="F301" s="52"/>
      <c r="H301" s="49" t="str">
        <f t="shared" ca="1" si="4"/>
        <v>S/N</v>
      </c>
      <c r="I301" s="1"/>
      <c r="J301" s="1"/>
    </row>
    <row r="302" spans="2:10" x14ac:dyDescent="0.35">
      <c r="B302" s="35"/>
      <c r="C302" s="35"/>
      <c r="D302" s="1"/>
      <c r="E302" s="52"/>
      <c r="F302" s="52"/>
      <c r="H302" s="49" t="str">
        <f t="shared" ca="1" si="4"/>
        <v>S/N</v>
      </c>
      <c r="I302" s="1"/>
      <c r="J302" s="1"/>
    </row>
    <row r="303" spans="2:10" x14ac:dyDescent="0.35">
      <c r="B303" s="35"/>
      <c r="C303" s="35"/>
      <c r="D303" s="1"/>
      <c r="E303" s="52"/>
      <c r="F303" s="52"/>
      <c r="H303" s="49" t="str">
        <f t="shared" ca="1" si="4"/>
        <v>S/N</v>
      </c>
      <c r="I303" s="1"/>
      <c r="J303" s="1"/>
    </row>
    <row r="304" spans="2:10" x14ac:dyDescent="0.35">
      <c r="B304" s="35"/>
      <c r="C304" s="35"/>
      <c r="D304" s="1"/>
      <c r="E304" s="52"/>
      <c r="F304" s="52"/>
      <c r="H304" s="49" t="str">
        <f t="shared" ca="1" si="4"/>
        <v>S/N</v>
      </c>
      <c r="I304" s="1"/>
      <c r="J304" s="1"/>
    </row>
    <row r="305" spans="2:10" x14ac:dyDescent="0.35">
      <c r="B305" s="35"/>
      <c r="C305" s="35"/>
      <c r="D305" s="1"/>
      <c r="E305" s="52"/>
      <c r="F305" s="52"/>
      <c r="H305" s="49" t="str">
        <f t="shared" ca="1" si="4"/>
        <v>S/N</v>
      </c>
      <c r="I305" s="1"/>
      <c r="J305" s="1"/>
    </row>
    <row r="306" spans="2:10" x14ac:dyDescent="0.35">
      <c r="B306" s="35"/>
      <c r="C306" s="35"/>
      <c r="D306" s="1"/>
      <c r="E306" s="52"/>
      <c r="F306" s="52"/>
      <c r="H306" s="49" t="str">
        <f t="shared" ca="1" si="4"/>
        <v>S/N</v>
      </c>
      <c r="I306" s="1"/>
      <c r="J306" s="1"/>
    </row>
    <row r="307" spans="2:10" x14ac:dyDescent="0.35">
      <c r="B307" s="35"/>
      <c r="C307" s="35"/>
      <c r="D307" s="1"/>
      <c r="E307" s="52"/>
      <c r="F307" s="52"/>
      <c r="H307" s="49" t="str">
        <f t="shared" ca="1" si="4"/>
        <v>S/N</v>
      </c>
      <c r="I307" s="1"/>
      <c r="J307" s="1"/>
    </row>
    <row r="308" spans="2:10" x14ac:dyDescent="0.35">
      <c r="B308" s="35"/>
      <c r="C308" s="35"/>
      <c r="D308" s="1"/>
      <c r="E308" s="52"/>
      <c r="F308" s="52"/>
      <c r="H308" s="49" t="str">
        <f t="shared" ca="1" si="4"/>
        <v>S/N</v>
      </c>
      <c r="I308" s="1"/>
      <c r="J308" s="1"/>
    </row>
    <row r="309" spans="2:10" x14ac:dyDescent="0.35">
      <c r="B309" s="35"/>
      <c r="C309" s="35"/>
      <c r="D309" s="1"/>
      <c r="E309" s="52"/>
      <c r="F309" s="52"/>
      <c r="H309" s="49" t="str">
        <f t="shared" ca="1" si="4"/>
        <v>S/N</v>
      </c>
      <c r="I309" s="1"/>
      <c r="J309" s="1"/>
    </row>
    <row r="310" spans="2:10" x14ac:dyDescent="0.35">
      <c r="B310" s="35"/>
      <c r="C310" s="35"/>
      <c r="D310" s="1"/>
      <c r="E310" s="52"/>
      <c r="F310" s="52"/>
      <c r="H310" s="49" t="str">
        <f t="shared" ca="1" si="4"/>
        <v>S/N</v>
      </c>
      <c r="I310" s="1"/>
      <c r="J310" s="1"/>
    </row>
    <row r="311" spans="2:10" x14ac:dyDescent="0.35">
      <c r="B311" s="35"/>
      <c r="C311" s="35"/>
      <c r="D311" s="1"/>
      <c r="E311" s="52"/>
      <c r="F311" s="52"/>
      <c r="H311" s="49" t="str">
        <f t="shared" ca="1" si="4"/>
        <v>S/N</v>
      </c>
      <c r="I311" s="1"/>
      <c r="J311" s="1"/>
    </row>
    <row r="312" spans="2:10" x14ac:dyDescent="0.35">
      <c r="B312" s="35"/>
      <c r="C312" s="35"/>
      <c r="D312" s="1"/>
      <c r="E312" s="52"/>
      <c r="F312" s="52"/>
      <c r="H312" s="49" t="str">
        <f t="shared" ca="1" si="4"/>
        <v>S/N</v>
      </c>
      <c r="I312" s="1"/>
      <c r="J312" s="1"/>
    </row>
    <row r="313" spans="2:10" x14ac:dyDescent="0.35">
      <c r="B313" s="35"/>
      <c r="C313" s="35"/>
      <c r="D313" s="1"/>
      <c r="E313" s="52"/>
      <c r="F313" s="52"/>
      <c r="H313" s="49" t="str">
        <f t="shared" ca="1" si="4"/>
        <v>S/N</v>
      </c>
      <c r="I313" s="1"/>
      <c r="J313" s="1"/>
    </row>
    <row r="314" spans="2:10" x14ac:dyDescent="0.35">
      <c r="B314" s="35"/>
      <c r="C314" s="35"/>
      <c r="D314" s="1"/>
      <c r="E314" s="52"/>
      <c r="F314" s="52"/>
      <c r="H314" s="49" t="str">
        <f t="shared" ca="1" si="4"/>
        <v>S/N</v>
      </c>
      <c r="I314" s="1"/>
      <c r="J314" s="1"/>
    </row>
    <row r="315" spans="2:10" x14ac:dyDescent="0.35">
      <c r="B315" s="35"/>
      <c r="C315" s="35"/>
      <c r="D315" s="1"/>
      <c r="E315" s="52"/>
      <c r="F315" s="52"/>
      <c r="H315" s="49" t="str">
        <f t="shared" ca="1" si="4"/>
        <v>S/N</v>
      </c>
      <c r="I315" s="1"/>
      <c r="J315" s="1"/>
    </row>
    <row r="316" spans="2:10" x14ac:dyDescent="0.35">
      <c r="B316" s="35"/>
      <c r="C316" s="35"/>
      <c r="D316" s="1"/>
      <c r="E316" s="52"/>
      <c r="F316" s="52"/>
      <c r="H316" s="49" t="str">
        <f t="shared" ca="1" si="4"/>
        <v>S/N</v>
      </c>
      <c r="I316" s="1"/>
      <c r="J316" s="1"/>
    </row>
    <row r="317" spans="2:10" x14ac:dyDescent="0.35">
      <c r="B317" s="35"/>
      <c r="C317" s="35"/>
      <c r="D317" s="1"/>
      <c r="E317" s="52"/>
      <c r="F317" s="52"/>
      <c r="H317" s="49" t="str">
        <f t="shared" ca="1" si="4"/>
        <v>S/N</v>
      </c>
      <c r="I317" s="1"/>
      <c r="J317" s="1"/>
    </row>
    <row r="318" spans="2:10" x14ac:dyDescent="0.35">
      <c r="B318" s="35"/>
      <c r="C318" s="35"/>
      <c r="D318" s="1"/>
      <c r="E318" s="52"/>
      <c r="F318" s="52"/>
      <c r="H318" s="49" t="str">
        <f t="shared" ca="1" si="4"/>
        <v>S/N</v>
      </c>
      <c r="I318" s="1"/>
      <c r="J318" s="1"/>
    </row>
    <row r="319" spans="2:10" x14ac:dyDescent="0.35">
      <c r="B319" s="35"/>
      <c r="C319" s="35"/>
      <c r="D319" s="1"/>
      <c r="E319" s="52"/>
      <c r="F319" s="52"/>
      <c r="H319" s="49" t="str">
        <f t="shared" ca="1" si="4"/>
        <v>S/N</v>
      </c>
      <c r="I319" s="1"/>
      <c r="J319" s="1"/>
    </row>
    <row r="320" spans="2:10" x14ac:dyDescent="0.35">
      <c r="B320" s="35"/>
      <c r="C320" s="35"/>
      <c r="D320" s="1"/>
      <c r="E320" s="52"/>
      <c r="F320" s="52"/>
      <c r="H320" s="49" t="str">
        <f t="shared" ca="1" si="4"/>
        <v>S/N</v>
      </c>
      <c r="I320" s="1"/>
      <c r="J320" s="1"/>
    </row>
    <row r="321" spans="2:10" x14ac:dyDescent="0.35">
      <c r="B321" s="35"/>
      <c r="C321" s="35"/>
      <c r="D321" s="1"/>
      <c r="E321" s="52"/>
      <c r="F321" s="52"/>
      <c r="H321" s="49" t="str">
        <f t="shared" ca="1" si="4"/>
        <v>S/N</v>
      </c>
      <c r="I321" s="1"/>
      <c r="J321" s="1"/>
    </row>
    <row r="322" spans="2:10" x14ac:dyDescent="0.35">
      <c r="B322" s="35"/>
      <c r="C322" s="35"/>
      <c r="D322" s="1"/>
      <c r="E322" s="52"/>
      <c r="F322" s="52"/>
      <c r="H322" s="49" t="str">
        <f t="shared" ref="H322:H385" ca="1" si="5">IF(I322-$M$506&gt;0,I322-$M$506,IF(I322="","S/N",""))</f>
        <v>S/N</v>
      </c>
      <c r="I322" s="1"/>
      <c r="J322" s="1"/>
    </row>
    <row r="323" spans="2:10" x14ac:dyDescent="0.35">
      <c r="B323" s="35"/>
      <c r="C323" s="35"/>
      <c r="D323" s="1"/>
      <c r="E323" s="52"/>
      <c r="F323" s="52"/>
      <c r="H323" s="49" t="str">
        <f t="shared" ca="1" si="5"/>
        <v>S/N</v>
      </c>
      <c r="I323" s="1"/>
      <c r="J323" s="1"/>
    </row>
    <row r="324" spans="2:10" x14ac:dyDescent="0.35">
      <c r="B324" s="35"/>
      <c r="C324" s="35"/>
      <c r="D324" s="1"/>
      <c r="E324" s="52"/>
      <c r="F324" s="52"/>
      <c r="H324" s="49" t="str">
        <f t="shared" ca="1" si="5"/>
        <v>S/N</v>
      </c>
      <c r="I324" s="1"/>
      <c r="J324" s="1"/>
    </row>
    <row r="325" spans="2:10" x14ac:dyDescent="0.35">
      <c r="B325" s="35"/>
      <c r="C325" s="35"/>
      <c r="D325" s="1"/>
      <c r="E325" s="52"/>
      <c r="F325" s="52"/>
      <c r="H325" s="49" t="str">
        <f t="shared" ca="1" si="5"/>
        <v>S/N</v>
      </c>
      <c r="I325" s="1"/>
      <c r="J325" s="1"/>
    </row>
    <row r="326" spans="2:10" x14ac:dyDescent="0.35">
      <c r="B326" s="35"/>
      <c r="C326" s="35"/>
      <c r="D326" s="1"/>
      <c r="E326" s="52"/>
      <c r="F326" s="52"/>
      <c r="H326" s="49" t="str">
        <f t="shared" ca="1" si="5"/>
        <v>S/N</v>
      </c>
      <c r="I326" s="1"/>
      <c r="J326" s="1"/>
    </row>
    <row r="327" spans="2:10" x14ac:dyDescent="0.35">
      <c r="B327" s="35"/>
      <c r="C327" s="35"/>
      <c r="D327" s="1"/>
      <c r="E327" s="52"/>
      <c r="F327" s="52"/>
      <c r="H327" s="49" t="str">
        <f t="shared" ca="1" si="5"/>
        <v>S/N</v>
      </c>
      <c r="I327" s="1"/>
      <c r="J327" s="1"/>
    </row>
    <row r="328" spans="2:10" x14ac:dyDescent="0.35">
      <c r="B328" s="35"/>
      <c r="C328" s="35"/>
      <c r="D328" s="1"/>
      <c r="E328" s="52"/>
      <c r="F328" s="52"/>
      <c r="H328" s="49" t="str">
        <f t="shared" ca="1" si="5"/>
        <v>S/N</v>
      </c>
      <c r="I328" s="1"/>
      <c r="J328" s="1"/>
    </row>
    <row r="329" spans="2:10" x14ac:dyDescent="0.35">
      <c r="B329" s="35"/>
      <c r="C329" s="35"/>
      <c r="D329" s="1"/>
      <c r="E329" s="52"/>
      <c r="F329" s="52"/>
      <c r="H329" s="49" t="str">
        <f t="shared" ca="1" si="5"/>
        <v>S/N</v>
      </c>
      <c r="I329" s="1"/>
      <c r="J329" s="1"/>
    </row>
    <row r="330" spans="2:10" x14ac:dyDescent="0.35">
      <c r="B330" s="35"/>
      <c r="C330" s="35"/>
      <c r="D330" s="1"/>
      <c r="E330" s="52"/>
      <c r="F330" s="52"/>
      <c r="H330" s="49" t="str">
        <f t="shared" ca="1" si="5"/>
        <v>S/N</v>
      </c>
      <c r="I330" s="1"/>
      <c r="J330" s="1"/>
    </row>
    <row r="331" spans="2:10" x14ac:dyDescent="0.35">
      <c r="B331" s="35"/>
      <c r="C331" s="35"/>
      <c r="D331" s="1"/>
      <c r="E331" s="52"/>
      <c r="F331" s="52"/>
      <c r="H331" s="49" t="str">
        <f t="shared" ca="1" si="5"/>
        <v>S/N</v>
      </c>
      <c r="I331" s="1"/>
      <c r="J331" s="1"/>
    </row>
    <row r="332" spans="2:10" x14ac:dyDescent="0.35">
      <c r="B332" s="35"/>
      <c r="C332" s="35"/>
      <c r="D332" s="1"/>
      <c r="E332" s="52"/>
      <c r="F332" s="52"/>
      <c r="H332" s="49" t="str">
        <f t="shared" ca="1" si="5"/>
        <v>S/N</v>
      </c>
      <c r="I332" s="1"/>
      <c r="J332" s="1"/>
    </row>
    <row r="333" spans="2:10" x14ac:dyDescent="0.35">
      <c r="B333" s="35"/>
      <c r="C333" s="35"/>
      <c r="D333" s="1"/>
      <c r="E333" s="52"/>
      <c r="F333" s="52"/>
      <c r="H333" s="49" t="str">
        <f t="shared" ca="1" si="5"/>
        <v>S/N</v>
      </c>
      <c r="I333" s="1"/>
      <c r="J333" s="1"/>
    </row>
    <row r="334" spans="2:10" x14ac:dyDescent="0.35">
      <c r="B334" s="35"/>
      <c r="C334" s="35"/>
      <c r="D334" s="1"/>
      <c r="E334" s="52"/>
      <c r="F334" s="52"/>
      <c r="H334" s="49" t="str">
        <f t="shared" ca="1" si="5"/>
        <v>S/N</v>
      </c>
      <c r="I334" s="1"/>
      <c r="J334" s="1"/>
    </row>
    <row r="335" spans="2:10" x14ac:dyDescent="0.35">
      <c r="B335" s="35"/>
      <c r="C335" s="35"/>
      <c r="D335" s="1"/>
      <c r="E335" s="52"/>
      <c r="F335" s="52"/>
      <c r="H335" s="49" t="str">
        <f t="shared" ca="1" si="5"/>
        <v>S/N</v>
      </c>
      <c r="I335" s="1"/>
      <c r="J335" s="1"/>
    </row>
    <row r="336" spans="2:10" x14ac:dyDescent="0.35">
      <c r="B336" s="35"/>
      <c r="C336" s="35"/>
      <c r="D336" s="1"/>
      <c r="E336" s="52"/>
      <c r="F336" s="52"/>
      <c r="H336" s="49" t="str">
        <f t="shared" ca="1" si="5"/>
        <v>S/N</v>
      </c>
      <c r="I336" s="1"/>
      <c r="J336" s="1"/>
    </row>
    <row r="337" spans="2:10" x14ac:dyDescent="0.35">
      <c r="B337" s="35"/>
      <c r="C337" s="35"/>
      <c r="D337" s="1"/>
      <c r="E337" s="52"/>
      <c r="F337" s="52"/>
      <c r="H337" s="49" t="str">
        <f t="shared" ca="1" si="5"/>
        <v>S/N</v>
      </c>
      <c r="I337" s="1"/>
      <c r="J337" s="1"/>
    </row>
    <row r="338" spans="2:10" x14ac:dyDescent="0.35">
      <c r="B338" s="35"/>
      <c r="C338" s="35"/>
      <c r="D338" s="1"/>
      <c r="E338" s="52"/>
      <c r="F338" s="52"/>
      <c r="H338" s="49" t="str">
        <f t="shared" ca="1" si="5"/>
        <v>S/N</v>
      </c>
      <c r="I338" s="1"/>
      <c r="J338" s="1"/>
    </row>
    <row r="339" spans="2:10" x14ac:dyDescent="0.35">
      <c r="B339" s="35"/>
      <c r="C339" s="35"/>
      <c r="D339" s="1"/>
      <c r="E339" s="52"/>
      <c r="F339" s="52"/>
      <c r="H339" s="49" t="str">
        <f t="shared" ca="1" si="5"/>
        <v>S/N</v>
      </c>
      <c r="I339" s="1"/>
      <c r="J339" s="1"/>
    </row>
    <row r="340" spans="2:10" x14ac:dyDescent="0.35">
      <c r="B340" s="35"/>
      <c r="C340" s="35"/>
      <c r="D340" s="1"/>
      <c r="E340" s="52"/>
      <c r="F340" s="52"/>
      <c r="H340" s="49" t="str">
        <f t="shared" ca="1" si="5"/>
        <v>S/N</v>
      </c>
      <c r="I340" s="1"/>
      <c r="J340" s="1"/>
    </row>
    <row r="341" spans="2:10" x14ac:dyDescent="0.35">
      <c r="B341" s="35"/>
      <c r="C341" s="35"/>
      <c r="D341" s="1"/>
      <c r="E341" s="52"/>
      <c r="F341" s="52"/>
      <c r="H341" s="49" t="str">
        <f t="shared" ca="1" si="5"/>
        <v>S/N</v>
      </c>
      <c r="I341" s="1"/>
      <c r="J341" s="1"/>
    </row>
    <row r="342" spans="2:10" x14ac:dyDescent="0.35">
      <c r="B342" s="35"/>
      <c r="C342" s="35"/>
      <c r="D342" s="1"/>
      <c r="E342" s="52"/>
      <c r="F342" s="52"/>
      <c r="H342" s="49" t="str">
        <f t="shared" ca="1" si="5"/>
        <v>S/N</v>
      </c>
      <c r="I342" s="1"/>
      <c r="J342" s="1"/>
    </row>
    <row r="343" spans="2:10" x14ac:dyDescent="0.35">
      <c r="B343" s="35"/>
      <c r="C343" s="35"/>
      <c r="D343" s="1"/>
      <c r="E343" s="52"/>
      <c r="F343" s="52"/>
      <c r="H343" s="49" t="str">
        <f t="shared" ca="1" si="5"/>
        <v>S/N</v>
      </c>
      <c r="I343" s="1"/>
      <c r="J343" s="1"/>
    </row>
    <row r="344" spans="2:10" x14ac:dyDescent="0.35">
      <c r="B344" s="35"/>
      <c r="C344" s="35"/>
      <c r="D344" s="1"/>
      <c r="E344" s="52"/>
      <c r="F344" s="52"/>
      <c r="H344" s="49" t="str">
        <f t="shared" ca="1" si="5"/>
        <v>S/N</v>
      </c>
      <c r="I344" s="1"/>
      <c r="J344" s="1"/>
    </row>
    <row r="345" spans="2:10" x14ac:dyDescent="0.35">
      <c r="B345" s="35"/>
      <c r="C345" s="35"/>
      <c r="D345" s="1"/>
      <c r="E345" s="52"/>
      <c r="F345" s="52"/>
      <c r="H345" s="49" t="str">
        <f t="shared" ca="1" si="5"/>
        <v>S/N</v>
      </c>
      <c r="I345" s="1"/>
      <c r="J345" s="1"/>
    </row>
    <row r="346" spans="2:10" x14ac:dyDescent="0.35">
      <c r="B346" s="35"/>
      <c r="C346" s="35"/>
      <c r="D346" s="1"/>
      <c r="E346" s="52"/>
      <c r="F346" s="52"/>
      <c r="H346" s="49" t="str">
        <f t="shared" ca="1" si="5"/>
        <v>S/N</v>
      </c>
      <c r="I346" s="1"/>
      <c r="J346" s="1"/>
    </row>
    <row r="347" spans="2:10" x14ac:dyDescent="0.35">
      <c r="B347" s="35"/>
      <c r="C347" s="35"/>
      <c r="D347" s="1"/>
      <c r="E347" s="52"/>
      <c r="F347" s="52"/>
      <c r="H347" s="49" t="str">
        <f t="shared" ca="1" si="5"/>
        <v>S/N</v>
      </c>
      <c r="I347" s="1"/>
      <c r="J347" s="1"/>
    </row>
    <row r="348" spans="2:10" x14ac:dyDescent="0.35">
      <c r="B348" s="35"/>
      <c r="C348" s="35"/>
      <c r="D348" s="1"/>
      <c r="E348" s="52"/>
      <c r="F348" s="52"/>
      <c r="H348" s="49" t="str">
        <f t="shared" ca="1" si="5"/>
        <v>S/N</v>
      </c>
      <c r="I348" s="1"/>
      <c r="J348" s="1"/>
    </row>
    <row r="349" spans="2:10" x14ac:dyDescent="0.35">
      <c r="B349" s="35"/>
      <c r="C349" s="35"/>
      <c r="D349" s="1"/>
      <c r="E349" s="52"/>
      <c r="F349" s="52"/>
      <c r="H349" s="49" t="str">
        <f t="shared" ca="1" si="5"/>
        <v>S/N</v>
      </c>
      <c r="I349" s="1"/>
      <c r="J349" s="1"/>
    </row>
    <row r="350" spans="2:10" x14ac:dyDescent="0.35">
      <c r="B350" s="35"/>
      <c r="C350" s="35"/>
      <c r="D350" s="1"/>
      <c r="E350" s="52"/>
      <c r="F350" s="52"/>
      <c r="H350" s="49" t="str">
        <f t="shared" ca="1" si="5"/>
        <v>S/N</v>
      </c>
      <c r="I350" s="1"/>
      <c r="J350" s="1"/>
    </row>
    <row r="351" spans="2:10" x14ac:dyDescent="0.35">
      <c r="B351" s="35"/>
      <c r="C351" s="35"/>
      <c r="D351" s="1"/>
      <c r="E351" s="52"/>
      <c r="F351" s="52"/>
      <c r="H351" s="49" t="str">
        <f t="shared" ca="1" si="5"/>
        <v>S/N</v>
      </c>
      <c r="I351" s="1"/>
      <c r="J351" s="1"/>
    </row>
    <row r="352" spans="2:10" x14ac:dyDescent="0.35">
      <c r="B352" s="35"/>
      <c r="C352" s="35"/>
      <c r="D352" s="1"/>
      <c r="E352" s="52"/>
      <c r="F352" s="52"/>
      <c r="H352" s="49" t="str">
        <f t="shared" ca="1" si="5"/>
        <v>S/N</v>
      </c>
      <c r="I352" s="1"/>
      <c r="J352" s="1"/>
    </row>
    <row r="353" spans="2:10" x14ac:dyDescent="0.35">
      <c r="B353" s="35"/>
      <c r="C353" s="35"/>
      <c r="D353" s="1"/>
      <c r="E353" s="52"/>
      <c r="F353" s="52"/>
      <c r="H353" s="49" t="str">
        <f t="shared" ca="1" si="5"/>
        <v>S/N</v>
      </c>
      <c r="I353" s="1"/>
      <c r="J353" s="1"/>
    </row>
    <row r="354" spans="2:10" x14ac:dyDescent="0.35">
      <c r="B354" s="35"/>
      <c r="C354" s="35"/>
      <c r="D354" s="1"/>
      <c r="E354" s="52"/>
      <c r="F354" s="52"/>
      <c r="H354" s="49" t="str">
        <f t="shared" ca="1" si="5"/>
        <v>S/N</v>
      </c>
      <c r="I354" s="1"/>
      <c r="J354" s="1"/>
    </row>
    <row r="355" spans="2:10" x14ac:dyDescent="0.35">
      <c r="B355" s="35"/>
      <c r="C355" s="35"/>
      <c r="D355" s="1"/>
      <c r="E355" s="52"/>
      <c r="F355" s="52"/>
      <c r="H355" s="49" t="str">
        <f t="shared" ca="1" si="5"/>
        <v>S/N</v>
      </c>
      <c r="I355" s="1"/>
      <c r="J355" s="1"/>
    </row>
    <row r="356" spans="2:10" x14ac:dyDescent="0.35">
      <c r="B356" s="35"/>
      <c r="C356" s="35"/>
      <c r="D356" s="1"/>
      <c r="E356" s="52"/>
      <c r="F356" s="52"/>
      <c r="H356" s="49" t="str">
        <f t="shared" ca="1" si="5"/>
        <v>S/N</v>
      </c>
      <c r="I356" s="1"/>
      <c r="J356" s="1"/>
    </row>
    <row r="357" spans="2:10" x14ac:dyDescent="0.35">
      <c r="B357" s="35"/>
      <c r="C357" s="35"/>
      <c r="D357" s="1"/>
      <c r="E357" s="52"/>
      <c r="F357" s="52"/>
      <c r="H357" s="49" t="str">
        <f t="shared" ca="1" si="5"/>
        <v>S/N</v>
      </c>
      <c r="I357" s="1"/>
      <c r="J357" s="1"/>
    </row>
    <row r="358" spans="2:10" x14ac:dyDescent="0.35">
      <c r="B358" s="35"/>
      <c r="C358" s="35"/>
      <c r="D358" s="1"/>
      <c r="E358" s="52"/>
      <c r="F358" s="52"/>
      <c r="H358" s="49" t="str">
        <f t="shared" ca="1" si="5"/>
        <v>S/N</v>
      </c>
      <c r="I358" s="1"/>
      <c r="J358" s="1"/>
    </row>
    <row r="359" spans="2:10" x14ac:dyDescent="0.35">
      <c r="B359" s="35"/>
      <c r="C359" s="35"/>
      <c r="D359" s="1"/>
      <c r="E359" s="52"/>
      <c r="F359" s="52"/>
      <c r="H359" s="49" t="str">
        <f t="shared" ca="1" si="5"/>
        <v>S/N</v>
      </c>
      <c r="I359" s="1"/>
      <c r="J359" s="1"/>
    </row>
    <row r="360" spans="2:10" x14ac:dyDescent="0.35">
      <c r="B360" s="35"/>
      <c r="C360" s="35"/>
      <c r="D360" s="1"/>
      <c r="E360" s="52"/>
      <c r="F360" s="52"/>
      <c r="H360" s="49" t="str">
        <f t="shared" ca="1" si="5"/>
        <v>S/N</v>
      </c>
      <c r="I360" s="1"/>
      <c r="J360" s="1"/>
    </row>
    <row r="361" spans="2:10" x14ac:dyDescent="0.35">
      <c r="B361" s="35"/>
      <c r="C361" s="35"/>
      <c r="D361" s="1"/>
      <c r="E361" s="52"/>
      <c r="F361" s="52"/>
      <c r="H361" s="49" t="str">
        <f t="shared" ca="1" si="5"/>
        <v>S/N</v>
      </c>
      <c r="I361" s="1"/>
      <c r="J361" s="1"/>
    </row>
    <row r="362" spans="2:10" x14ac:dyDescent="0.35">
      <c r="B362" s="35"/>
      <c r="C362" s="35"/>
      <c r="D362" s="1"/>
      <c r="E362" s="52"/>
      <c r="F362" s="52"/>
      <c r="H362" s="49" t="str">
        <f t="shared" ca="1" si="5"/>
        <v>S/N</v>
      </c>
      <c r="I362" s="1"/>
      <c r="J362" s="1"/>
    </row>
    <row r="363" spans="2:10" x14ac:dyDescent="0.35">
      <c r="B363" s="35"/>
      <c r="C363" s="35"/>
      <c r="D363" s="1"/>
      <c r="E363" s="52"/>
      <c r="F363" s="52"/>
      <c r="H363" s="49" t="str">
        <f t="shared" ca="1" si="5"/>
        <v>S/N</v>
      </c>
      <c r="I363" s="1"/>
      <c r="J363" s="1"/>
    </row>
    <row r="364" spans="2:10" x14ac:dyDescent="0.35">
      <c r="B364" s="35"/>
      <c r="C364" s="35"/>
      <c r="D364" s="1"/>
      <c r="E364" s="52"/>
      <c r="F364" s="52"/>
      <c r="H364" s="49" t="str">
        <f t="shared" ca="1" si="5"/>
        <v>S/N</v>
      </c>
      <c r="I364" s="1"/>
      <c r="J364" s="1"/>
    </row>
    <row r="365" spans="2:10" x14ac:dyDescent="0.35">
      <c r="B365" s="35"/>
      <c r="C365" s="35"/>
      <c r="D365" s="1"/>
      <c r="E365" s="52"/>
      <c r="F365" s="52"/>
      <c r="H365" s="49" t="str">
        <f t="shared" ca="1" si="5"/>
        <v>S/N</v>
      </c>
      <c r="I365" s="1"/>
      <c r="J365" s="1"/>
    </row>
    <row r="366" spans="2:10" x14ac:dyDescent="0.35">
      <c r="B366" s="35"/>
      <c r="C366" s="35"/>
      <c r="D366" s="1"/>
      <c r="E366" s="52"/>
      <c r="F366" s="52"/>
      <c r="H366" s="49" t="str">
        <f t="shared" ca="1" si="5"/>
        <v>S/N</v>
      </c>
      <c r="I366" s="1"/>
      <c r="J366" s="1"/>
    </row>
    <row r="367" spans="2:10" x14ac:dyDescent="0.35">
      <c r="B367" s="35"/>
      <c r="C367" s="35"/>
      <c r="D367" s="1"/>
      <c r="E367" s="52"/>
      <c r="F367" s="52"/>
      <c r="H367" s="49" t="str">
        <f t="shared" ca="1" si="5"/>
        <v>S/N</v>
      </c>
      <c r="I367" s="1"/>
      <c r="J367" s="1"/>
    </row>
    <row r="368" spans="2:10" x14ac:dyDescent="0.35">
      <c r="B368" s="35"/>
      <c r="C368" s="35"/>
      <c r="D368" s="1"/>
      <c r="E368" s="52"/>
      <c r="F368" s="52"/>
      <c r="H368" s="49" t="str">
        <f t="shared" ca="1" si="5"/>
        <v>S/N</v>
      </c>
      <c r="I368" s="1"/>
      <c r="J368" s="1"/>
    </row>
    <row r="369" spans="2:10" x14ac:dyDescent="0.35">
      <c r="B369" s="35"/>
      <c r="C369" s="35"/>
      <c r="D369" s="1"/>
      <c r="E369" s="52"/>
      <c r="F369" s="52"/>
      <c r="H369" s="49" t="str">
        <f t="shared" ca="1" si="5"/>
        <v>S/N</v>
      </c>
      <c r="I369" s="1"/>
      <c r="J369" s="1"/>
    </row>
    <row r="370" spans="2:10" x14ac:dyDescent="0.35">
      <c r="B370" s="35"/>
      <c r="C370" s="35"/>
      <c r="D370" s="1"/>
      <c r="E370" s="52"/>
      <c r="F370" s="52"/>
      <c r="H370" s="49" t="str">
        <f t="shared" ca="1" si="5"/>
        <v>S/N</v>
      </c>
      <c r="I370" s="1"/>
      <c r="J370" s="1"/>
    </row>
    <row r="371" spans="2:10" x14ac:dyDescent="0.35">
      <c r="B371" s="35"/>
      <c r="C371" s="35"/>
      <c r="D371" s="1"/>
      <c r="E371" s="52"/>
      <c r="F371" s="52"/>
      <c r="H371" s="49" t="str">
        <f t="shared" ca="1" si="5"/>
        <v>S/N</v>
      </c>
      <c r="I371" s="1"/>
      <c r="J371" s="1"/>
    </row>
    <row r="372" spans="2:10" x14ac:dyDescent="0.35">
      <c r="B372" s="35"/>
      <c r="C372" s="35"/>
      <c r="D372" s="1"/>
      <c r="E372" s="52"/>
      <c r="F372" s="52"/>
      <c r="H372" s="49" t="str">
        <f t="shared" ca="1" si="5"/>
        <v>S/N</v>
      </c>
      <c r="I372" s="1"/>
      <c r="J372" s="1"/>
    </row>
    <row r="373" spans="2:10" x14ac:dyDescent="0.35">
      <c r="B373" s="35"/>
      <c r="C373" s="35"/>
      <c r="D373" s="1"/>
      <c r="E373" s="52"/>
      <c r="F373" s="52"/>
      <c r="H373" s="49" t="str">
        <f t="shared" ca="1" si="5"/>
        <v>S/N</v>
      </c>
      <c r="I373" s="1"/>
      <c r="J373" s="1"/>
    </row>
    <row r="374" spans="2:10" x14ac:dyDescent="0.35">
      <c r="B374" s="35"/>
      <c r="C374" s="35"/>
      <c r="D374" s="1"/>
      <c r="E374" s="52"/>
      <c r="F374" s="52"/>
      <c r="H374" s="49" t="str">
        <f t="shared" ca="1" si="5"/>
        <v>S/N</v>
      </c>
      <c r="I374" s="1"/>
      <c r="J374" s="1"/>
    </row>
    <row r="375" spans="2:10" x14ac:dyDescent="0.35">
      <c r="B375" s="35"/>
      <c r="C375" s="35"/>
      <c r="D375" s="1"/>
      <c r="E375" s="52"/>
      <c r="F375" s="52"/>
      <c r="H375" s="49" t="str">
        <f t="shared" ca="1" si="5"/>
        <v>S/N</v>
      </c>
      <c r="I375" s="1"/>
      <c r="J375" s="1"/>
    </row>
    <row r="376" spans="2:10" x14ac:dyDescent="0.35">
      <c r="B376" s="35"/>
      <c r="C376" s="35"/>
      <c r="D376" s="1"/>
      <c r="E376" s="52"/>
      <c r="F376" s="52"/>
      <c r="H376" s="49" t="str">
        <f t="shared" ca="1" si="5"/>
        <v>S/N</v>
      </c>
      <c r="I376" s="1"/>
      <c r="J376" s="1"/>
    </row>
    <row r="377" spans="2:10" x14ac:dyDescent="0.35">
      <c r="B377" s="35"/>
      <c r="C377" s="35"/>
      <c r="D377" s="1"/>
      <c r="E377" s="52"/>
      <c r="F377" s="52"/>
      <c r="H377" s="49" t="str">
        <f t="shared" ca="1" si="5"/>
        <v>S/N</v>
      </c>
      <c r="I377" s="1"/>
      <c r="J377" s="1"/>
    </row>
    <row r="378" spans="2:10" x14ac:dyDescent="0.35">
      <c r="B378" s="35"/>
      <c r="C378" s="35"/>
      <c r="D378" s="1"/>
      <c r="E378" s="52"/>
      <c r="F378" s="52"/>
      <c r="H378" s="49" t="str">
        <f t="shared" ca="1" si="5"/>
        <v>S/N</v>
      </c>
      <c r="I378" s="1"/>
      <c r="J378" s="1"/>
    </row>
    <row r="379" spans="2:10" x14ac:dyDescent="0.35">
      <c r="B379" s="35"/>
      <c r="C379" s="35"/>
      <c r="D379" s="1"/>
      <c r="E379" s="52"/>
      <c r="F379" s="52"/>
      <c r="H379" s="49" t="str">
        <f t="shared" ca="1" si="5"/>
        <v>S/N</v>
      </c>
      <c r="I379" s="1"/>
      <c r="J379" s="1"/>
    </row>
    <row r="380" spans="2:10" x14ac:dyDescent="0.35">
      <c r="B380" s="35"/>
      <c r="C380" s="35"/>
      <c r="D380" s="1"/>
      <c r="E380" s="52"/>
      <c r="F380" s="52"/>
      <c r="H380" s="49" t="str">
        <f t="shared" ca="1" si="5"/>
        <v>S/N</v>
      </c>
      <c r="I380" s="1"/>
      <c r="J380" s="1"/>
    </row>
    <row r="381" spans="2:10" x14ac:dyDescent="0.35">
      <c r="B381" s="35"/>
      <c r="C381" s="35"/>
      <c r="D381" s="1"/>
      <c r="E381" s="52"/>
      <c r="F381" s="52"/>
      <c r="H381" s="49" t="str">
        <f t="shared" ca="1" si="5"/>
        <v>S/N</v>
      </c>
      <c r="I381" s="1"/>
      <c r="J381" s="1"/>
    </row>
    <row r="382" spans="2:10" x14ac:dyDescent="0.35">
      <c r="B382" s="35"/>
      <c r="C382" s="35"/>
      <c r="D382" s="1"/>
      <c r="E382" s="52"/>
      <c r="F382" s="52"/>
      <c r="H382" s="49" t="str">
        <f t="shared" ca="1" si="5"/>
        <v>S/N</v>
      </c>
      <c r="I382" s="1"/>
      <c r="J382" s="1"/>
    </row>
    <row r="383" spans="2:10" x14ac:dyDescent="0.35">
      <c r="B383" s="35"/>
      <c r="C383" s="35"/>
      <c r="D383" s="1"/>
      <c r="E383" s="52"/>
      <c r="F383" s="52"/>
      <c r="H383" s="49" t="str">
        <f t="shared" ca="1" si="5"/>
        <v>S/N</v>
      </c>
      <c r="I383" s="1"/>
      <c r="J383" s="1"/>
    </row>
    <row r="384" spans="2:10" x14ac:dyDescent="0.35">
      <c r="B384" s="35"/>
      <c r="C384" s="35"/>
      <c r="D384" s="1"/>
      <c r="E384" s="52"/>
      <c r="F384" s="52"/>
      <c r="H384" s="49" t="str">
        <f t="shared" ca="1" si="5"/>
        <v>S/N</v>
      </c>
      <c r="I384" s="1"/>
      <c r="J384" s="1"/>
    </row>
    <row r="385" spans="2:10" x14ac:dyDescent="0.35">
      <c r="B385" s="35"/>
      <c r="C385" s="35"/>
      <c r="D385" s="1"/>
      <c r="E385" s="52"/>
      <c r="F385" s="52"/>
      <c r="H385" s="49" t="str">
        <f t="shared" ca="1" si="5"/>
        <v>S/N</v>
      </c>
      <c r="I385" s="1"/>
      <c r="J385" s="1"/>
    </row>
    <row r="386" spans="2:10" x14ac:dyDescent="0.35">
      <c r="B386" s="35"/>
      <c r="C386" s="35"/>
      <c r="D386" s="1"/>
      <c r="E386" s="52"/>
      <c r="F386" s="52"/>
      <c r="H386" s="49" t="str">
        <f t="shared" ref="H386:H449" ca="1" si="6">IF(I386-$M$506&gt;0,I386-$M$506,IF(I386="","S/N",""))</f>
        <v>S/N</v>
      </c>
      <c r="I386" s="1"/>
      <c r="J386" s="1"/>
    </row>
    <row r="387" spans="2:10" x14ac:dyDescent="0.35">
      <c r="B387" s="35"/>
      <c r="C387" s="35"/>
      <c r="D387" s="1"/>
      <c r="E387" s="52"/>
      <c r="F387" s="52"/>
      <c r="H387" s="49" t="str">
        <f t="shared" ca="1" si="6"/>
        <v>S/N</v>
      </c>
      <c r="I387" s="1"/>
      <c r="J387" s="1"/>
    </row>
    <row r="388" spans="2:10" x14ac:dyDescent="0.35">
      <c r="B388" s="35"/>
      <c r="C388" s="35"/>
      <c r="D388" s="1"/>
      <c r="E388" s="52"/>
      <c r="F388" s="52"/>
      <c r="H388" s="49" t="str">
        <f t="shared" ca="1" si="6"/>
        <v>S/N</v>
      </c>
      <c r="I388" s="1"/>
      <c r="J388" s="1"/>
    </row>
    <row r="389" spans="2:10" x14ac:dyDescent="0.35">
      <c r="B389" s="35"/>
      <c r="C389" s="35"/>
      <c r="D389" s="1"/>
      <c r="E389" s="52"/>
      <c r="F389" s="52"/>
      <c r="H389" s="49" t="str">
        <f t="shared" ca="1" si="6"/>
        <v>S/N</v>
      </c>
      <c r="I389" s="1"/>
      <c r="J389" s="1"/>
    </row>
    <row r="390" spans="2:10" x14ac:dyDescent="0.35">
      <c r="B390" s="35"/>
      <c r="C390" s="35"/>
      <c r="D390" s="1"/>
      <c r="E390" s="52"/>
      <c r="F390" s="52"/>
      <c r="H390" s="49" t="str">
        <f t="shared" ca="1" si="6"/>
        <v>S/N</v>
      </c>
      <c r="I390" s="1"/>
      <c r="J390" s="1"/>
    </row>
    <row r="391" spans="2:10" x14ac:dyDescent="0.35">
      <c r="B391" s="35"/>
      <c r="C391" s="35"/>
      <c r="D391" s="1"/>
      <c r="E391" s="52"/>
      <c r="F391" s="52"/>
      <c r="H391" s="49" t="str">
        <f t="shared" ca="1" si="6"/>
        <v>S/N</v>
      </c>
      <c r="I391" s="1"/>
      <c r="J391" s="1"/>
    </row>
    <row r="392" spans="2:10" x14ac:dyDescent="0.35">
      <c r="B392" s="35"/>
      <c r="C392" s="35"/>
      <c r="D392" s="1"/>
      <c r="E392" s="52"/>
      <c r="F392" s="52"/>
      <c r="H392" s="49" t="str">
        <f t="shared" ca="1" si="6"/>
        <v>S/N</v>
      </c>
      <c r="I392" s="1"/>
      <c r="J392" s="1"/>
    </row>
    <row r="393" spans="2:10" x14ac:dyDescent="0.35">
      <c r="B393" s="35"/>
      <c r="C393" s="35"/>
      <c r="D393" s="1"/>
      <c r="E393" s="52"/>
      <c r="F393" s="52"/>
      <c r="H393" s="49" t="str">
        <f t="shared" ca="1" si="6"/>
        <v>S/N</v>
      </c>
      <c r="I393" s="1"/>
      <c r="J393" s="1"/>
    </row>
    <row r="394" spans="2:10" x14ac:dyDescent="0.35">
      <c r="B394" s="35"/>
      <c r="C394" s="35"/>
      <c r="D394" s="1"/>
      <c r="E394" s="52"/>
      <c r="F394" s="52"/>
      <c r="H394" s="49" t="str">
        <f t="shared" ca="1" si="6"/>
        <v>S/N</v>
      </c>
      <c r="I394" s="1"/>
      <c r="J394" s="1"/>
    </row>
    <row r="395" spans="2:10" x14ac:dyDescent="0.35">
      <c r="B395" s="35"/>
      <c r="C395" s="35"/>
      <c r="D395" s="1"/>
      <c r="E395" s="52"/>
      <c r="F395" s="52"/>
      <c r="H395" s="49" t="str">
        <f t="shared" ca="1" si="6"/>
        <v>S/N</v>
      </c>
      <c r="I395" s="1"/>
      <c r="J395" s="1"/>
    </row>
    <row r="396" spans="2:10" x14ac:dyDescent="0.35">
      <c r="B396" s="35"/>
      <c r="C396" s="35"/>
      <c r="D396" s="1"/>
      <c r="E396" s="52"/>
      <c r="F396" s="52"/>
      <c r="H396" s="49" t="str">
        <f t="shared" ca="1" si="6"/>
        <v>S/N</v>
      </c>
      <c r="I396" s="1"/>
      <c r="J396" s="1"/>
    </row>
    <row r="397" spans="2:10" x14ac:dyDescent="0.35">
      <c r="B397" s="35"/>
      <c r="C397" s="35"/>
      <c r="D397" s="1"/>
      <c r="E397" s="52"/>
      <c r="F397" s="52"/>
      <c r="H397" s="49" t="str">
        <f t="shared" ca="1" si="6"/>
        <v>S/N</v>
      </c>
      <c r="I397" s="1"/>
      <c r="J397" s="1"/>
    </row>
    <row r="398" spans="2:10" x14ac:dyDescent="0.35">
      <c r="B398" s="35"/>
      <c r="C398" s="35"/>
      <c r="D398" s="1"/>
      <c r="E398" s="52"/>
      <c r="F398" s="52"/>
      <c r="H398" s="49" t="str">
        <f t="shared" ca="1" si="6"/>
        <v>S/N</v>
      </c>
      <c r="I398" s="1"/>
      <c r="J398" s="1"/>
    </row>
    <row r="399" spans="2:10" x14ac:dyDescent="0.35">
      <c r="B399" s="35"/>
      <c r="C399" s="35"/>
      <c r="D399" s="1"/>
      <c r="E399" s="52"/>
      <c r="F399" s="52"/>
      <c r="H399" s="49" t="str">
        <f t="shared" ca="1" si="6"/>
        <v>S/N</v>
      </c>
      <c r="I399" s="1"/>
      <c r="J399" s="1"/>
    </row>
    <row r="400" spans="2:10" x14ac:dyDescent="0.35">
      <c r="B400" s="35"/>
      <c r="C400" s="35"/>
      <c r="D400" s="1"/>
      <c r="E400" s="52"/>
      <c r="F400" s="52"/>
      <c r="H400" s="49" t="str">
        <f t="shared" ca="1" si="6"/>
        <v>S/N</v>
      </c>
      <c r="I400" s="1"/>
      <c r="J400" s="1"/>
    </row>
    <row r="401" spans="2:10" x14ac:dyDescent="0.35">
      <c r="B401" s="35"/>
      <c r="C401" s="35"/>
      <c r="D401" s="1"/>
      <c r="E401" s="52"/>
      <c r="F401" s="52"/>
      <c r="H401" s="49" t="str">
        <f t="shared" ca="1" si="6"/>
        <v>S/N</v>
      </c>
      <c r="I401" s="1"/>
      <c r="J401" s="1"/>
    </row>
    <row r="402" spans="2:10" x14ac:dyDescent="0.35">
      <c r="B402" s="35"/>
      <c r="C402" s="35"/>
      <c r="D402" s="1"/>
      <c r="E402" s="52"/>
      <c r="F402" s="52"/>
      <c r="H402" s="49" t="str">
        <f t="shared" ca="1" si="6"/>
        <v>S/N</v>
      </c>
      <c r="I402" s="1"/>
      <c r="J402" s="1"/>
    </row>
    <row r="403" spans="2:10" x14ac:dyDescent="0.35">
      <c r="B403" s="35"/>
      <c r="C403" s="35"/>
      <c r="D403" s="1"/>
      <c r="E403" s="52"/>
      <c r="F403" s="52"/>
      <c r="H403" s="49" t="str">
        <f t="shared" ca="1" si="6"/>
        <v>S/N</v>
      </c>
      <c r="I403" s="1"/>
      <c r="J403" s="1"/>
    </row>
    <row r="404" spans="2:10" x14ac:dyDescent="0.35">
      <c r="B404" s="35"/>
      <c r="C404" s="35"/>
      <c r="D404" s="1"/>
      <c r="E404" s="52"/>
      <c r="F404" s="52"/>
      <c r="H404" s="49" t="str">
        <f t="shared" ca="1" si="6"/>
        <v>S/N</v>
      </c>
      <c r="I404" s="1"/>
      <c r="J404" s="1"/>
    </row>
    <row r="405" spans="2:10" x14ac:dyDescent="0.35">
      <c r="B405" s="35"/>
      <c r="C405" s="35"/>
      <c r="D405" s="1"/>
      <c r="E405" s="52"/>
      <c r="F405" s="52"/>
      <c r="H405" s="49" t="str">
        <f t="shared" ca="1" si="6"/>
        <v>S/N</v>
      </c>
      <c r="I405" s="1"/>
      <c r="J405" s="1"/>
    </row>
    <row r="406" spans="2:10" x14ac:dyDescent="0.35">
      <c r="B406" s="35"/>
      <c r="C406" s="35"/>
      <c r="D406" s="1"/>
      <c r="E406" s="52"/>
      <c r="F406" s="52"/>
      <c r="H406" s="49" t="str">
        <f t="shared" ca="1" si="6"/>
        <v>S/N</v>
      </c>
      <c r="I406" s="1"/>
      <c r="J406" s="1"/>
    </row>
    <row r="407" spans="2:10" x14ac:dyDescent="0.35">
      <c r="B407" s="35"/>
      <c r="C407" s="35"/>
      <c r="D407" s="1"/>
      <c r="E407" s="52"/>
      <c r="F407" s="52"/>
      <c r="H407" s="49" t="str">
        <f t="shared" ca="1" si="6"/>
        <v>S/N</v>
      </c>
      <c r="I407" s="1"/>
      <c r="J407" s="1"/>
    </row>
    <row r="408" spans="2:10" x14ac:dyDescent="0.35">
      <c r="B408" s="35"/>
      <c r="C408" s="35"/>
      <c r="D408" s="1"/>
      <c r="E408" s="52"/>
      <c r="F408" s="52"/>
      <c r="H408" s="49" t="str">
        <f t="shared" ca="1" si="6"/>
        <v>S/N</v>
      </c>
      <c r="I408" s="1"/>
      <c r="J408" s="1"/>
    </row>
    <row r="409" spans="2:10" x14ac:dyDescent="0.35">
      <c r="B409" s="35"/>
      <c r="C409" s="35"/>
      <c r="D409" s="1"/>
      <c r="E409" s="52"/>
      <c r="F409" s="52"/>
      <c r="H409" s="49" t="str">
        <f t="shared" ca="1" si="6"/>
        <v>S/N</v>
      </c>
      <c r="I409" s="1"/>
      <c r="J409" s="1"/>
    </row>
    <row r="410" spans="2:10" x14ac:dyDescent="0.35">
      <c r="B410" s="35"/>
      <c r="C410" s="35"/>
      <c r="D410" s="1"/>
      <c r="E410" s="52"/>
      <c r="F410" s="52"/>
      <c r="H410" s="49" t="str">
        <f t="shared" ca="1" si="6"/>
        <v>S/N</v>
      </c>
      <c r="I410" s="1"/>
      <c r="J410" s="1"/>
    </row>
    <row r="411" spans="2:10" x14ac:dyDescent="0.35">
      <c r="B411" s="35"/>
      <c r="C411" s="35"/>
      <c r="D411" s="1"/>
      <c r="E411" s="52"/>
      <c r="F411" s="52"/>
      <c r="H411" s="49" t="str">
        <f t="shared" ca="1" si="6"/>
        <v>S/N</v>
      </c>
      <c r="I411" s="1"/>
      <c r="J411" s="1"/>
    </row>
    <row r="412" spans="2:10" x14ac:dyDescent="0.35">
      <c r="B412" s="35"/>
      <c r="C412" s="35"/>
      <c r="D412" s="1"/>
      <c r="E412" s="52"/>
      <c r="F412" s="52"/>
      <c r="H412" s="49" t="str">
        <f t="shared" ca="1" si="6"/>
        <v>S/N</v>
      </c>
      <c r="I412" s="1"/>
      <c r="J412" s="1"/>
    </row>
    <row r="413" spans="2:10" x14ac:dyDescent="0.35">
      <c r="B413" s="35"/>
      <c r="C413" s="35"/>
      <c r="D413" s="1"/>
      <c r="E413" s="52"/>
      <c r="F413" s="52"/>
      <c r="H413" s="49" t="str">
        <f t="shared" ca="1" si="6"/>
        <v>S/N</v>
      </c>
      <c r="I413" s="1"/>
      <c r="J413" s="1"/>
    </row>
    <row r="414" spans="2:10" x14ac:dyDescent="0.35">
      <c r="B414" s="35"/>
      <c r="C414" s="35"/>
      <c r="D414" s="1"/>
      <c r="E414" s="52"/>
      <c r="F414" s="52"/>
      <c r="H414" s="49" t="str">
        <f t="shared" ca="1" si="6"/>
        <v>S/N</v>
      </c>
      <c r="I414" s="1"/>
      <c r="J414" s="1"/>
    </row>
    <row r="415" spans="2:10" x14ac:dyDescent="0.35">
      <c r="B415" s="35"/>
      <c r="C415" s="35"/>
      <c r="D415" s="1"/>
      <c r="E415" s="52"/>
      <c r="F415" s="52"/>
      <c r="H415" s="49" t="str">
        <f t="shared" ca="1" si="6"/>
        <v>S/N</v>
      </c>
      <c r="I415" s="1"/>
      <c r="J415" s="1"/>
    </row>
    <row r="416" spans="2:10" x14ac:dyDescent="0.35">
      <c r="B416" s="35"/>
      <c r="C416" s="35"/>
      <c r="D416" s="1"/>
      <c r="E416" s="52"/>
      <c r="F416" s="52"/>
      <c r="H416" s="49" t="str">
        <f t="shared" ca="1" si="6"/>
        <v>S/N</v>
      </c>
      <c r="I416" s="1"/>
      <c r="J416" s="1"/>
    </row>
    <row r="417" spans="2:10" x14ac:dyDescent="0.35">
      <c r="B417" s="35"/>
      <c r="C417" s="35"/>
      <c r="D417" s="1"/>
      <c r="E417" s="52"/>
      <c r="F417" s="52"/>
      <c r="H417" s="49" t="str">
        <f t="shared" ca="1" si="6"/>
        <v>S/N</v>
      </c>
      <c r="I417" s="1"/>
      <c r="J417" s="1"/>
    </row>
    <row r="418" spans="2:10" x14ac:dyDescent="0.35">
      <c r="B418" s="35"/>
      <c r="C418" s="35"/>
      <c r="D418" s="1"/>
      <c r="E418" s="52"/>
      <c r="F418" s="52"/>
      <c r="H418" s="49" t="str">
        <f t="shared" ca="1" si="6"/>
        <v>S/N</v>
      </c>
      <c r="I418" s="1"/>
      <c r="J418" s="1"/>
    </row>
    <row r="419" spans="2:10" x14ac:dyDescent="0.35">
      <c r="B419" s="35"/>
      <c r="C419" s="35"/>
      <c r="D419" s="1"/>
      <c r="E419" s="52"/>
      <c r="F419" s="52"/>
      <c r="H419" s="49" t="str">
        <f t="shared" ca="1" si="6"/>
        <v>S/N</v>
      </c>
      <c r="I419" s="1"/>
      <c r="J419" s="1"/>
    </row>
    <row r="420" spans="2:10" x14ac:dyDescent="0.35">
      <c r="B420" s="35"/>
      <c r="C420" s="35"/>
      <c r="D420" s="1"/>
      <c r="E420" s="52"/>
      <c r="F420" s="52"/>
      <c r="H420" s="49" t="str">
        <f t="shared" ca="1" si="6"/>
        <v>S/N</v>
      </c>
      <c r="I420" s="1"/>
      <c r="J420" s="1"/>
    </row>
    <row r="421" spans="2:10" x14ac:dyDescent="0.35">
      <c r="B421" s="35"/>
      <c r="C421" s="35"/>
      <c r="D421" s="1"/>
      <c r="E421" s="52"/>
      <c r="F421" s="52"/>
      <c r="H421" s="49" t="str">
        <f t="shared" ca="1" si="6"/>
        <v>S/N</v>
      </c>
      <c r="I421" s="1"/>
      <c r="J421" s="1"/>
    </row>
    <row r="422" spans="2:10" x14ac:dyDescent="0.35">
      <c r="B422" s="35"/>
      <c r="C422" s="35"/>
      <c r="D422" s="1"/>
      <c r="E422" s="52"/>
      <c r="F422" s="52"/>
      <c r="H422" s="49" t="str">
        <f t="shared" ca="1" si="6"/>
        <v>S/N</v>
      </c>
      <c r="I422" s="1"/>
      <c r="J422" s="1"/>
    </row>
    <row r="423" spans="2:10" x14ac:dyDescent="0.35">
      <c r="B423" s="35"/>
      <c r="C423" s="35"/>
      <c r="D423" s="1"/>
      <c r="E423" s="52"/>
      <c r="F423" s="52"/>
      <c r="H423" s="49" t="str">
        <f t="shared" ca="1" si="6"/>
        <v>S/N</v>
      </c>
      <c r="I423" s="1"/>
      <c r="J423" s="1"/>
    </row>
    <row r="424" spans="2:10" x14ac:dyDescent="0.35">
      <c r="B424" s="35"/>
      <c r="C424" s="35"/>
      <c r="D424" s="1"/>
      <c r="E424" s="52"/>
      <c r="F424" s="52"/>
      <c r="H424" s="49" t="str">
        <f t="shared" ca="1" si="6"/>
        <v>S/N</v>
      </c>
      <c r="I424" s="1"/>
      <c r="J424" s="1"/>
    </row>
    <row r="425" spans="2:10" x14ac:dyDescent="0.35">
      <c r="B425" s="35"/>
      <c r="C425" s="35"/>
      <c r="D425" s="1"/>
      <c r="E425" s="52"/>
      <c r="F425" s="52"/>
      <c r="H425" s="49" t="str">
        <f t="shared" ca="1" si="6"/>
        <v>S/N</v>
      </c>
      <c r="I425" s="1"/>
      <c r="J425" s="1"/>
    </row>
    <row r="426" spans="2:10" x14ac:dyDescent="0.35">
      <c r="B426" s="35"/>
      <c r="C426" s="35"/>
      <c r="D426" s="1"/>
      <c r="E426" s="52"/>
      <c r="F426" s="52"/>
      <c r="H426" s="49" t="str">
        <f t="shared" ca="1" si="6"/>
        <v>S/N</v>
      </c>
      <c r="I426" s="1"/>
      <c r="J426" s="1"/>
    </row>
    <row r="427" spans="2:10" x14ac:dyDescent="0.35">
      <c r="B427" s="35"/>
      <c r="C427" s="35"/>
      <c r="D427" s="1"/>
      <c r="E427" s="52"/>
      <c r="F427" s="52"/>
      <c r="H427" s="49" t="str">
        <f t="shared" ca="1" si="6"/>
        <v>S/N</v>
      </c>
      <c r="I427" s="1"/>
      <c r="J427" s="1"/>
    </row>
    <row r="428" spans="2:10" x14ac:dyDescent="0.35">
      <c r="B428" s="35"/>
      <c r="C428" s="35"/>
      <c r="D428" s="1"/>
      <c r="E428" s="52"/>
      <c r="F428" s="52"/>
      <c r="H428" s="49" t="str">
        <f t="shared" ca="1" si="6"/>
        <v>S/N</v>
      </c>
      <c r="I428" s="1"/>
      <c r="J428" s="1"/>
    </row>
    <row r="429" spans="2:10" x14ac:dyDescent="0.35">
      <c r="B429" s="35"/>
      <c r="C429" s="35"/>
      <c r="D429" s="1"/>
      <c r="E429" s="52"/>
      <c r="F429" s="52"/>
      <c r="H429" s="49" t="str">
        <f t="shared" ca="1" si="6"/>
        <v>S/N</v>
      </c>
      <c r="I429" s="1"/>
      <c r="J429" s="1"/>
    </row>
    <row r="430" spans="2:10" x14ac:dyDescent="0.35">
      <c r="B430" s="35"/>
      <c r="C430" s="35"/>
      <c r="D430" s="1"/>
      <c r="E430" s="52"/>
      <c r="F430" s="52"/>
      <c r="H430" s="49" t="str">
        <f t="shared" ca="1" si="6"/>
        <v>S/N</v>
      </c>
      <c r="I430" s="1"/>
      <c r="J430" s="1"/>
    </row>
    <row r="431" spans="2:10" x14ac:dyDescent="0.35">
      <c r="B431" s="35"/>
      <c r="C431" s="35"/>
      <c r="D431" s="1"/>
      <c r="E431" s="52"/>
      <c r="F431" s="52"/>
      <c r="H431" s="49" t="str">
        <f t="shared" ca="1" si="6"/>
        <v>S/N</v>
      </c>
      <c r="I431" s="1"/>
      <c r="J431" s="1"/>
    </row>
    <row r="432" spans="2:10" x14ac:dyDescent="0.35">
      <c r="B432" s="35"/>
      <c r="C432" s="35"/>
      <c r="D432" s="1"/>
      <c r="E432" s="52"/>
      <c r="F432" s="52"/>
      <c r="H432" s="49" t="str">
        <f t="shared" ca="1" si="6"/>
        <v>S/N</v>
      </c>
      <c r="I432" s="1"/>
      <c r="J432" s="1"/>
    </row>
    <row r="433" spans="2:10" x14ac:dyDescent="0.35">
      <c r="B433" s="35"/>
      <c r="C433" s="35"/>
      <c r="D433" s="1"/>
      <c r="E433" s="52"/>
      <c r="F433" s="52"/>
      <c r="H433" s="49" t="str">
        <f t="shared" ca="1" si="6"/>
        <v>S/N</v>
      </c>
      <c r="I433" s="1"/>
      <c r="J433" s="1"/>
    </row>
    <row r="434" spans="2:10" x14ac:dyDescent="0.35">
      <c r="B434" s="35"/>
      <c r="C434" s="35"/>
      <c r="D434" s="1"/>
      <c r="E434" s="52"/>
      <c r="F434" s="52"/>
      <c r="H434" s="49" t="str">
        <f t="shared" ca="1" si="6"/>
        <v>S/N</v>
      </c>
      <c r="I434" s="1"/>
      <c r="J434" s="1"/>
    </row>
    <row r="435" spans="2:10" x14ac:dyDescent="0.35">
      <c r="B435" s="35"/>
      <c r="C435" s="35"/>
      <c r="D435" s="1"/>
      <c r="E435" s="52"/>
      <c r="F435" s="52"/>
      <c r="H435" s="49" t="str">
        <f t="shared" ca="1" si="6"/>
        <v>S/N</v>
      </c>
      <c r="I435" s="1"/>
      <c r="J435" s="1"/>
    </row>
    <row r="436" spans="2:10" x14ac:dyDescent="0.35">
      <c r="B436" s="35"/>
      <c r="C436" s="35"/>
      <c r="D436" s="1"/>
      <c r="E436" s="52"/>
      <c r="F436" s="52"/>
      <c r="H436" s="49" t="str">
        <f t="shared" ca="1" si="6"/>
        <v>S/N</v>
      </c>
      <c r="I436" s="1"/>
      <c r="J436" s="1"/>
    </row>
    <row r="437" spans="2:10" x14ac:dyDescent="0.35">
      <c r="B437" s="35"/>
      <c r="C437" s="35"/>
      <c r="D437" s="1"/>
      <c r="E437" s="52"/>
      <c r="F437" s="52"/>
      <c r="H437" s="49" t="str">
        <f t="shared" ca="1" si="6"/>
        <v>S/N</v>
      </c>
      <c r="I437" s="1"/>
      <c r="J437" s="1"/>
    </row>
    <row r="438" spans="2:10" x14ac:dyDescent="0.35">
      <c r="B438" s="35"/>
      <c r="C438" s="35"/>
      <c r="D438" s="1"/>
      <c r="E438" s="52"/>
      <c r="F438" s="52"/>
      <c r="H438" s="49" t="str">
        <f t="shared" ca="1" si="6"/>
        <v>S/N</v>
      </c>
      <c r="I438" s="1"/>
      <c r="J438" s="1"/>
    </row>
    <row r="439" spans="2:10" x14ac:dyDescent="0.35">
      <c r="B439" s="35"/>
      <c r="C439" s="35"/>
      <c r="D439" s="1"/>
      <c r="E439" s="52"/>
      <c r="F439" s="52"/>
      <c r="H439" s="49" t="str">
        <f t="shared" ca="1" si="6"/>
        <v>S/N</v>
      </c>
      <c r="I439" s="1"/>
      <c r="J439" s="1"/>
    </row>
    <row r="440" spans="2:10" x14ac:dyDescent="0.35">
      <c r="B440" s="35"/>
      <c r="C440" s="35"/>
      <c r="D440" s="1"/>
      <c r="E440" s="52"/>
      <c r="F440" s="52"/>
      <c r="H440" s="49" t="str">
        <f t="shared" ca="1" si="6"/>
        <v>S/N</v>
      </c>
      <c r="I440" s="1"/>
      <c r="J440" s="1"/>
    </row>
    <row r="441" spans="2:10" x14ac:dyDescent="0.35">
      <c r="B441" s="35"/>
      <c r="C441" s="35"/>
      <c r="D441" s="1"/>
      <c r="E441" s="52"/>
      <c r="F441" s="52"/>
      <c r="H441" s="49" t="str">
        <f t="shared" ca="1" si="6"/>
        <v>S/N</v>
      </c>
      <c r="I441" s="1"/>
      <c r="J441" s="1"/>
    </row>
    <row r="442" spans="2:10" x14ac:dyDescent="0.35">
      <c r="B442" s="35"/>
      <c r="C442" s="35"/>
      <c r="D442" s="1"/>
      <c r="E442" s="52"/>
      <c r="F442" s="52"/>
      <c r="H442" s="49" t="str">
        <f t="shared" ca="1" si="6"/>
        <v>S/N</v>
      </c>
      <c r="I442" s="1"/>
      <c r="J442" s="1"/>
    </row>
    <row r="443" spans="2:10" x14ac:dyDescent="0.35">
      <c r="B443" s="35"/>
      <c r="C443" s="35"/>
      <c r="D443" s="1"/>
      <c r="E443" s="52"/>
      <c r="F443" s="52"/>
      <c r="H443" s="49" t="str">
        <f t="shared" ca="1" si="6"/>
        <v>S/N</v>
      </c>
      <c r="I443" s="1"/>
      <c r="J443" s="1"/>
    </row>
    <row r="444" spans="2:10" x14ac:dyDescent="0.35">
      <c r="B444" s="35"/>
      <c r="C444" s="35"/>
      <c r="D444" s="1"/>
      <c r="E444" s="52"/>
      <c r="F444" s="52"/>
      <c r="H444" s="49" t="str">
        <f t="shared" ca="1" si="6"/>
        <v>S/N</v>
      </c>
      <c r="I444" s="1"/>
      <c r="J444" s="1"/>
    </row>
    <row r="445" spans="2:10" x14ac:dyDescent="0.35">
      <c r="B445" s="35"/>
      <c r="C445" s="35"/>
      <c r="D445" s="1"/>
      <c r="E445" s="52"/>
      <c r="F445" s="52"/>
      <c r="H445" s="49" t="str">
        <f t="shared" ca="1" si="6"/>
        <v>S/N</v>
      </c>
      <c r="I445" s="1"/>
      <c r="J445" s="1"/>
    </row>
    <row r="446" spans="2:10" x14ac:dyDescent="0.35">
      <c r="B446" s="35"/>
      <c r="C446" s="35"/>
      <c r="D446" s="1"/>
      <c r="E446" s="52"/>
      <c r="F446" s="52"/>
      <c r="H446" s="49" t="str">
        <f t="shared" ca="1" si="6"/>
        <v>S/N</v>
      </c>
      <c r="I446" s="1"/>
      <c r="J446" s="1"/>
    </row>
    <row r="447" spans="2:10" x14ac:dyDescent="0.35">
      <c r="B447" s="35"/>
      <c r="C447" s="35"/>
      <c r="D447" s="1"/>
      <c r="E447" s="52"/>
      <c r="F447" s="52"/>
      <c r="H447" s="49" t="str">
        <f t="shared" ca="1" si="6"/>
        <v>S/N</v>
      </c>
      <c r="I447" s="1"/>
      <c r="J447" s="1"/>
    </row>
    <row r="448" spans="2:10" x14ac:dyDescent="0.35">
      <c r="B448" s="35"/>
      <c r="C448" s="35"/>
      <c r="D448" s="1"/>
      <c r="E448" s="52"/>
      <c r="F448" s="52"/>
      <c r="H448" s="49" t="str">
        <f t="shared" ca="1" si="6"/>
        <v>S/N</v>
      </c>
      <c r="I448" s="1"/>
      <c r="J448" s="1"/>
    </row>
    <row r="449" spans="2:10" x14ac:dyDescent="0.35">
      <c r="B449" s="35"/>
      <c r="C449" s="35"/>
      <c r="D449" s="1"/>
      <c r="E449" s="52"/>
      <c r="F449" s="52"/>
      <c r="H449" s="49" t="str">
        <f t="shared" ca="1" si="6"/>
        <v>S/N</v>
      </c>
      <c r="I449" s="1"/>
      <c r="J449" s="1"/>
    </row>
    <row r="450" spans="2:10" x14ac:dyDescent="0.35">
      <c r="B450" s="35"/>
      <c r="C450" s="35"/>
      <c r="D450" s="1"/>
      <c r="E450" s="52"/>
      <c r="F450" s="52"/>
      <c r="H450" s="49" t="str">
        <f t="shared" ref="H450:H499" ca="1" si="7">IF(I450-$M$506&gt;0,I450-$M$506,IF(I450="","S/N",""))</f>
        <v>S/N</v>
      </c>
      <c r="I450" s="1"/>
      <c r="J450" s="1"/>
    </row>
    <row r="451" spans="2:10" x14ac:dyDescent="0.35">
      <c r="B451" s="35"/>
      <c r="C451" s="35"/>
      <c r="D451" s="1"/>
      <c r="E451" s="52"/>
      <c r="F451" s="52"/>
      <c r="H451" s="49" t="str">
        <f t="shared" ca="1" si="7"/>
        <v>S/N</v>
      </c>
      <c r="I451" s="1"/>
      <c r="J451" s="1"/>
    </row>
    <row r="452" spans="2:10" x14ac:dyDescent="0.35">
      <c r="B452" s="35"/>
      <c r="C452" s="35"/>
      <c r="D452" s="1"/>
      <c r="E452" s="52"/>
      <c r="F452" s="52"/>
      <c r="H452" s="49" t="str">
        <f t="shared" ca="1" si="7"/>
        <v>S/N</v>
      </c>
      <c r="I452" s="1"/>
      <c r="J452" s="1"/>
    </row>
    <row r="453" spans="2:10" x14ac:dyDescent="0.35">
      <c r="B453" s="35"/>
      <c r="C453" s="35"/>
      <c r="D453" s="1"/>
      <c r="E453" s="52"/>
      <c r="F453" s="52"/>
      <c r="H453" s="49" t="str">
        <f t="shared" ca="1" si="7"/>
        <v>S/N</v>
      </c>
      <c r="I453" s="1"/>
      <c r="J453" s="1"/>
    </row>
    <row r="454" spans="2:10" x14ac:dyDescent="0.35">
      <c r="B454" s="35"/>
      <c r="C454" s="35"/>
      <c r="D454" s="1"/>
      <c r="E454" s="52"/>
      <c r="F454" s="52"/>
      <c r="H454" s="49" t="str">
        <f t="shared" ca="1" si="7"/>
        <v>S/N</v>
      </c>
      <c r="I454" s="1"/>
      <c r="J454" s="1"/>
    </row>
    <row r="455" spans="2:10" x14ac:dyDescent="0.35">
      <c r="B455" s="35"/>
      <c r="C455" s="35"/>
      <c r="D455" s="1"/>
      <c r="E455" s="52"/>
      <c r="F455" s="52"/>
      <c r="H455" s="49" t="str">
        <f t="shared" ca="1" si="7"/>
        <v>S/N</v>
      </c>
      <c r="I455" s="1"/>
      <c r="J455" s="1"/>
    </row>
    <row r="456" spans="2:10" x14ac:dyDescent="0.35">
      <c r="B456" s="35"/>
      <c r="C456" s="35"/>
      <c r="D456" s="1"/>
      <c r="E456" s="52"/>
      <c r="F456" s="52"/>
      <c r="H456" s="49" t="str">
        <f t="shared" ca="1" si="7"/>
        <v>S/N</v>
      </c>
      <c r="I456" s="1"/>
      <c r="J456" s="1"/>
    </row>
    <row r="457" spans="2:10" x14ac:dyDescent="0.35">
      <c r="B457" s="35"/>
      <c r="C457" s="35"/>
      <c r="D457" s="1"/>
      <c r="E457" s="52"/>
      <c r="F457" s="52"/>
      <c r="H457" s="49" t="str">
        <f t="shared" ca="1" si="7"/>
        <v>S/N</v>
      </c>
      <c r="I457" s="1"/>
      <c r="J457" s="1"/>
    </row>
    <row r="458" spans="2:10" x14ac:dyDescent="0.35">
      <c r="B458" s="35"/>
      <c r="C458" s="35"/>
      <c r="D458" s="1"/>
      <c r="E458" s="52"/>
      <c r="F458" s="52"/>
      <c r="H458" s="49" t="str">
        <f t="shared" ca="1" si="7"/>
        <v>S/N</v>
      </c>
      <c r="I458" s="1"/>
      <c r="J458" s="1"/>
    </row>
    <row r="459" spans="2:10" x14ac:dyDescent="0.35">
      <c r="B459" s="35"/>
      <c r="C459" s="35"/>
      <c r="D459" s="1"/>
      <c r="E459" s="52"/>
      <c r="F459" s="52"/>
      <c r="H459" s="49" t="str">
        <f t="shared" ca="1" si="7"/>
        <v>S/N</v>
      </c>
      <c r="I459" s="1"/>
      <c r="J459" s="1"/>
    </row>
    <row r="460" spans="2:10" x14ac:dyDescent="0.35">
      <c r="B460" s="35"/>
      <c r="C460" s="35"/>
      <c r="D460" s="1"/>
      <c r="E460" s="52"/>
      <c r="F460" s="52"/>
      <c r="H460" s="49" t="str">
        <f t="shared" ca="1" si="7"/>
        <v>S/N</v>
      </c>
      <c r="I460" s="1"/>
      <c r="J460" s="1"/>
    </row>
    <row r="461" spans="2:10" x14ac:dyDescent="0.35">
      <c r="B461" s="35"/>
      <c r="C461" s="35"/>
      <c r="D461" s="1"/>
      <c r="E461" s="52"/>
      <c r="F461" s="52"/>
      <c r="H461" s="49" t="str">
        <f t="shared" ca="1" si="7"/>
        <v>S/N</v>
      </c>
      <c r="I461" s="1"/>
      <c r="J461" s="1"/>
    </row>
    <row r="462" spans="2:10" x14ac:dyDescent="0.35">
      <c r="B462" s="35"/>
      <c r="C462" s="35"/>
      <c r="D462" s="1"/>
      <c r="E462" s="52"/>
      <c r="F462" s="52"/>
      <c r="H462" s="49" t="str">
        <f t="shared" ca="1" si="7"/>
        <v>S/N</v>
      </c>
      <c r="I462" s="1"/>
      <c r="J462" s="1"/>
    </row>
    <row r="463" spans="2:10" x14ac:dyDescent="0.35">
      <c r="B463" s="35"/>
      <c r="C463" s="35"/>
      <c r="D463" s="1"/>
      <c r="E463" s="52"/>
      <c r="F463" s="52"/>
      <c r="H463" s="49" t="str">
        <f t="shared" ca="1" si="7"/>
        <v>S/N</v>
      </c>
      <c r="I463" s="1"/>
      <c r="J463" s="1"/>
    </row>
    <row r="464" spans="2:10" x14ac:dyDescent="0.35">
      <c r="B464" s="35"/>
      <c r="C464" s="35"/>
      <c r="D464" s="1"/>
      <c r="E464" s="52"/>
      <c r="F464" s="52"/>
      <c r="H464" s="49" t="str">
        <f t="shared" ca="1" si="7"/>
        <v>S/N</v>
      </c>
      <c r="I464" s="1"/>
      <c r="J464" s="1"/>
    </row>
    <row r="465" spans="2:10" x14ac:dyDescent="0.35">
      <c r="B465" s="35"/>
      <c r="C465" s="35"/>
      <c r="D465" s="1"/>
      <c r="E465" s="52"/>
      <c r="F465" s="52"/>
      <c r="H465" s="49" t="str">
        <f t="shared" ca="1" si="7"/>
        <v>S/N</v>
      </c>
      <c r="I465" s="1"/>
      <c r="J465" s="1"/>
    </row>
    <row r="466" spans="2:10" x14ac:dyDescent="0.35">
      <c r="B466" s="35"/>
      <c r="C466" s="35"/>
      <c r="D466" s="1"/>
      <c r="E466" s="52"/>
      <c r="F466" s="52"/>
      <c r="H466" s="49" t="str">
        <f t="shared" ca="1" si="7"/>
        <v>S/N</v>
      </c>
      <c r="I466" s="1"/>
      <c r="J466" s="1"/>
    </row>
    <row r="467" spans="2:10" x14ac:dyDescent="0.35">
      <c r="B467" s="35"/>
      <c r="C467" s="35"/>
      <c r="D467" s="1"/>
      <c r="E467" s="52"/>
      <c r="F467" s="52"/>
      <c r="H467" s="49" t="str">
        <f t="shared" ca="1" si="7"/>
        <v>S/N</v>
      </c>
      <c r="I467" s="1"/>
      <c r="J467" s="1"/>
    </row>
    <row r="468" spans="2:10" x14ac:dyDescent="0.35">
      <c r="B468" s="35"/>
      <c r="C468" s="35"/>
      <c r="D468" s="1"/>
      <c r="E468" s="52"/>
      <c r="F468" s="52"/>
      <c r="H468" s="49" t="str">
        <f t="shared" ca="1" si="7"/>
        <v>S/N</v>
      </c>
      <c r="I468" s="1"/>
      <c r="J468" s="1"/>
    </row>
    <row r="469" spans="2:10" x14ac:dyDescent="0.35">
      <c r="B469" s="35"/>
      <c r="C469" s="35"/>
      <c r="D469" s="1"/>
      <c r="E469" s="52"/>
      <c r="F469" s="52"/>
      <c r="H469" s="49" t="str">
        <f t="shared" ca="1" si="7"/>
        <v>S/N</v>
      </c>
      <c r="I469" s="1"/>
      <c r="J469" s="1"/>
    </row>
    <row r="470" spans="2:10" x14ac:dyDescent="0.35">
      <c r="B470" s="35"/>
      <c r="C470" s="35"/>
      <c r="D470" s="1"/>
      <c r="E470" s="52"/>
      <c r="F470" s="52"/>
      <c r="H470" s="49" t="str">
        <f t="shared" ca="1" si="7"/>
        <v>S/N</v>
      </c>
      <c r="I470" s="1"/>
      <c r="J470" s="1"/>
    </row>
    <row r="471" spans="2:10" x14ac:dyDescent="0.35">
      <c r="B471" s="35"/>
      <c r="C471" s="35"/>
      <c r="D471" s="1"/>
      <c r="E471" s="52"/>
      <c r="F471" s="52"/>
      <c r="H471" s="49" t="str">
        <f t="shared" ca="1" si="7"/>
        <v>S/N</v>
      </c>
      <c r="I471" s="1"/>
      <c r="J471" s="1"/>
    </row>
    <row r="472" spans="2:10" x14ac:dyDescent="0.35">
      <c r="B472" s="35"/>
      <c r="C472" s="35"/>
      <c r="D472" s="1"/>
      <c r="E472" s="52"/>
      <c r="F472" s="52"/>
      <c r="H472" s="49" t="str">
        <f t="shared" ca="1" si="7"/>
        <v>S/N</v>
      </c>
      <c r="I472" s="1"/>
      <c r="J472" s="1"/>
    </row>
    <row r="473" spans="2:10" x14ac:dyDescent="0.35">
      <c r="B473" s="35"/>
      <c r="C473" s="35"/>
      <c r="D473" s="1"/>
      <c r="E473" s="52"/>
      <c r="F473" s="52"/>
      <c r="H473" s="49" t="str">
        <f t="shared" ca="1" si="7"/>
        <v>S/N</v>
      </c>
      <c r="I473" s="1"/>
      <c r="J473" s="1"/>
    </row>
    <row r="474" spans="2:10" x14ac:dyDescent="0.35">
      <c r="B474" s="35"/>
      <c r="C474" s="35"/>
      <c r="D474" s="1"/>
      <c r="E474" s="52"/>
      <c r="F474" s="52"/>
      <c r="H474" s="49" t="str">
        <f t="shared" ca="1" si="7"/>
        <v>S/N</v>
      </c>
      <c r="I474" s="1"/>
      <c r="J474" s="1"/>
    </row>
    <row r="475" spans="2:10" x14ac:dyDescent="0.35">
      <c r="B475" s="35"/>
      <c r="C475" s="35"/>
      <c r="D475" s="1"/>
      <c r="E475" s="52"/>
      <c r="F475" s="52"/>
      <c r="H475" s="49" t="str">
        <f t="shared" ca="1" si="7"/>
        <v>S/N</v>
      </c>
      <c r="I475" s="1"/>
      <c r="J475" s="1"/>
    </row>
    <row r="476" spans="2:10" x14ac:dyDescent="0.35">
      <c r="B476" s="35"/>
      <c r="C476" s="35"/>
      <c r="D476" s="1"/>
      <c r="E476" s="52"/>
      <c r="F476" s="52"/>
      <c r="H476" s="49" t="str">
        <f t="shared" ca="1" si="7"/>
        <v>S/N</v>
      </c>
      <c r="I476" s="1"/>
      <c r="J476" s="1"/>
    </row>
    <row r="477" spans="2:10" x14ac:dyDescent="0.35">
      <c r="B477" s="35"/>
      <c r="C477" s="35"/>
      <c r="D477" s="1"/>
      <c r="E477" s="52"/>
      <c r="F477" s="52"/>
      <c r="H477" s="49" t="str">
        <f t="shared" ca="1" si="7"/>
        <v>S/N</v>
      </c>
      <c r="I477" s="1"/>
      <c r="J477" s="1"/>
    </row>
    <row r="478" spans="2:10" x14ac:dyDescent="0.35">
      <c r="B478" s="35"/>
      <c r="C478" s="35"/>
      <c r="D478" s="1"/>
      <c r="E478" s="52"/>
      <c r="F478" s="52"/>
      <c r="H478" s="49" t="str">
        <f t="shared" ca="1" si="7"/>
        <v>S/N</v>
      </c>
      <c r="I478" s="1"/>
      <c r="J478" s="1"/>
    </row>
    <row r="479" spans="2:10" x14ac:dyDescent="0.35">
      <c r="B479" s="35"/>
      <c r="C479" s="35"/>
      <c r="D479" s="1"/>
      <c r="E479" s="52"/>
      <c r="F479" s="52"/>
      <c r="H479" s="49" t="str">
        <f t="shared" ca="1" si="7"/>
        <v>S/N</v>
      </c>
      <c r="I479" s="1"/>
      <c r="J479" s="1"/>
    </row>
    <row r="480" spans="2:10" x14ac:dyDescent="0.35">
      <c r="B480" s="35"/>
      <c r="C480" s="35"/>
      <c r="D480" s="1"/>
      <c r="E480" s="52"/>
      <c r="F480" s="52"/>
      <c r="H480" s="49" t="str">
        <f t="shared" ca="1" si="7"/>
        <v>S/N</v>
      </c>
      <c r="I480" s="1"/>
      <c r="J480" s="1"/>
    </row>
    <row r="481" spans="2:10" x14ac:dyDescent="0.35">
      <c r="B481" s="35"/>
      <c r="C481" s="35"/>
      <c r="D481" s="1"/>
      <c r="E481" s="52"/>
      <c r="F481" s="52"/>
      <c r="H481" s="49" t="str">
        <f t="shared" ca="1" si="7"/>
        <v>S/N</v>
      </c>
      <c r="I481" s="1"/>
      <c r="J481" s="1"/>
    </row>
    <row r="482" spans="2:10" x14ac:dyDescent="0.35">
      <c r="B482" s="35"/>
      <c r="C482" s="35"/>
      <c r="D482" s="1"/>
      <c r="E482" s="52"/>
      <c r="F482" s="52"/>
      <c r="H482" s="49" t="str">
        <f t="shared" ca="1" si="7"/>
        <v>S/N</v>
      </c>
      <c r="I482" s="1"/>
      <c r="J482" s="1"/>
    </row>
    <row r="483" spans="2:10" x14ac:dyDescent="0.35">
      <c r="B483" s="35"/>
      <c r="C483" s="35"/>
      <c r="D483" s="1"/>
      <c r="E483" s="52"/>
      <c r="F483" s="52"/>
      <c r="H483" s="49" t="str">
        <f t="shared" ca="1" si="7"/>
        <v>S/N</v>
      </c>
      <c r="I483" s="1"/>
      <c r="J483" s="1"/>
    </row>
    <row r="484" spans="2:10" x14ac:dyDescent="0.35">
      <c r="B484" s="35"/>
      <c r="C484" s="35"/>
      <c r="D484" s="1"/>
      <c r="E484" s="52"/>
      <c r="F484" s="52"/>
      <c r="H484" s="49" t="str">
        <f t="shared" ca="1" si="7"/>
        <v>S/N</v>
      </c>
      <c r="I484" s="1"/>
      <c r="J484" s="1"/>
    </row>
    <row r="485" spans="2:10" x14ac:dyDescent="0.35">
      <c r="B485" s="35"/>
      <c r="C485" s="35"/>
      <c r="D485" s="1"/>
      <c r="E485" s="52"/>
      <c r="F485" s="52"/>
      <c r="H485" s="49" t="str">
        <f t="shared" ca="1" si="7"/>
        <v>S/N</v>
      </c>
      <c r="I485" s="1"/>
      <c r="J485" s="1"/>
    </row>
    <row r="486" spans="2:10" x14ac:dyDescent="0.35">
      <c r="B486" s="35"/>
      <c r="C486" s="35"/>
      <c r="D486" s="1"/>
      <c r="E486" s="52"/>
      <c r="F486" s="52"/>
      <c r="H486" s="49" t="str">
        <f t="shared" ca="1" si="7"/>
        <v>S/N</v>
      </c>
      <c r="I486" s="1"/>
      <c r="J486" s="1"/>
    </row>
    <row r="487" spans="2:10" x14ac:dyDescent="0.35">
      <c r="B487" s="35"/>
      <c r="C487" s="35"/>
      <c r="D487" s="1"/>
      <c r="E487" s="52"/>
      <c r="F487" s="52"/>
      <c r="H487" s="49" t="str">
        <f t="shared" ca="1" si="7"/>
        <v>S/N</v>
      </c>
      <c r="I487" s="1"/>
      <c r="J487" s="1"/>
    </row>
    <row r="488" spans="2:10" x14ac:dyDescent="0.35">
      <c r="B488" s="35"/>
      <c r="C488" s="35"/>
      <c r="D488" s="1"/>
      <c r="E488" s="52"/>
      <c r="F488" s="52"/>
      <c r="H488" s="49" t="str">
        <f t="shared" ca="1" si="7"/>
        <v>S/N</v>
      </c>
      <c r="I488" s="1"/>
      <c r="J488" s="1"/>
    </row>
    <row r="489" spans="2:10" x14ac:dyDescent="0.35">
      <c r="B489" s="35"/>
      <c r="C489" s="35"/>
      <c r="D489" s="1"/>
      <c r="E489" s="52"/>
      <c r="F489" s="52"/>
      <c r="H489" s="49" t="str">
        <f t="shared" ca="1" si="7"/>
        <v>S/N</v>
      </c>
      <c r="I489" s="1"/>
      <c r="J489" s="1"/>
    </row>
    <row r="490" spans="2:10" x14ac:dyDescent="0.35">
      <c r="B490" s="35"/>
      <c r="C490" s="35"/>
      <c r="D490" s="1"/>
      <c r="E490" s="52"/>
      <c r="F490" s="52"/>
      <c r="H490" s="49" t="str">
        <f t="shared" ca="1" si="7"/>
        <v>S/N</v>
      </c>
      <c r="I490" s="1"/>
      <c r="J490" s="1"/>
    </row>
    <row r="491" spans="2:10" x14ac:dyDescent="0.35">
      <c r="B491" s="35"/>
      <c r="C491" s="35"/>
      <c r="D491" s="1"/>
      <c r="E491" s="52"/>
      <c r="F491" s="52"/>
      <c r="H491" s="49" t="str">
        <f t="shared" ca="1" si="7"/>
        <v>S/N</v>
      </c>
      <c r="I491" s="1"/>
      <c r="J491" s="1"/>
    </row>
    <row r="492" spans="2:10" x14ac:dyDescent="0.35">
      <c r="B492" s="35"/>
      <c r="C492" s="35"/>
      <c r="D492" s="1"/>
      <c r="E492" s="52"/>
      <c r="F492" s="52"/>
      <c r="H492" s="49" t="str">
        <f t="shared" ca="1" si="7"/>
        <v>S/N</v>
      </c>
      <c r="I492" s="1"/>
      <c r="J492" s="1"/>
    </row>
    <row r="493" spans="2:10" x14ac:dyDescent="0.35">
      <c r="B493" s="35"/>
      <c r="C493" s="35"/>
      <c r="D493" s="1"/>
      <c r="E493" s="52"/>
      <c r="F493" s="52"/>
      <c r="H493" s="49" t="str">
        <f t="shared" ca="1" si="7"/>
        <v>S/N</v>
      </c>
      <c r="I493" s="1"/>
      <c r="J493" s="1"/>
    </row>
    <row r="494" spans="2:10" x14ac:dyDescent="0.35">
      <c r="B494" s="35"/>
      <c r="C494" s="35"/>
      <c r="D494" s="1"/>
      <c r="E494" s="52"/>
      <c r="F494" s="52"/>
      <c r="H494" s="49" t="str">
        <f t="shared" ca="1" si="7"/>
        <v>S/N</v>
      </c>
      <c r="I494" s="1"/>
      <c r="J494" s="1"/>
    </row>
    <row r="495" spans="2:10" x14ac:dyDescent="0.35">
      <c r="B495" s="35"/>
      <c r="C495" s="35"/>
      <c r="D495" s="1"/>
      <c r="E495" s="52"/>
      <c r="F495" s="52"/>
      <c r="H495" s="49" t="str">
        <f t="shared" ca="1" si="7"/>
        <v>S/N</v>
      </c>
      <c r="I495" s="1"/>
      <c r="J495" s="1"/>
    </row>
    <row r="496" spans="2:10" x14ac:dyDescent="0.35">
      <c r="B496" s="35"/>
      <c r="C496" s="35"/>
      <c r="D496" s="1"/>
      <c r="E496" s="52"/>
      <c r="F496" s="52"/>
      <c r="H496" s="49" t="str">
        <f t="shared" ca="1" si="7"/>
        <v>S/N</v>
      </c>
      <c r="I496" s="1"/>
      <c r="J496" s="1"/>
    </row>
    <row r="497" spans="1:13" x14ac:dyDescent="0.35">
      <c r="B497" s="35"/>
      <c r="C497" s="35"/>
      <c r="D497" s="1"/>
      <c r="E497" s="52"/>
      <c r="F497" s="52"/>
      <c r="H497" s="49" t="str">
        <f t="shared" ca="1" si="7"/>
        <v>S/N</v>
      </c>
      <c r="I497" s="1"/>
      <c r="J497" s="1"/>
    </row>
    <row r="498" spans="1:13" x14ac:dyDescent="0.35">
      <c r="B498" s="35"/>
      <c r="C498" s="35"/>
      <c r="D498" s="1"/>
      <c r="E498" s="52"/>
      <c r="F498" s="52"/>
      <c r="H498" s="49" t="str">
        <f t="shared" ca="1" si="7"/>
        <v>S/N</v>
      </c>
    </row>
    <row r="499" spans="1:13" x14ac:dyDescent="0.35">
      <c r="B499" s="35"/>
      <c r="C499" s="35"/>
      <c r="D499" s="1"/>
      <c r="E499" s="52"/>
      <c r="F499" s="52"/>
      <c r="H499" s="49" t="str">
        <f t="shared" ca="1" si="7"/>
        <v>S/N</v>
      </c>
      <c r="L499" s="9"/>
    </row>
    <row r="500" spans="1:13" s="9" customFormat="1" x14ac:dyDescent="0.35">
      <c r="A500" s="1"/>
      <c r="B500" s="1"/>
      <c r="C500" s="1"/>
      <c r="D500" s="2"/>
      <c r="E500" s="3"/>
      <c r="F500" s="3"/>
      <c r="G500" s="2"/>
      <c r="H500" s="25"/>
      <c r="I500" s="5"/>
      <c r="J500" s="5"/>
      <c r="K500" s="1"/>
    </row>
    <row r="501" spans="1:13" s="9" customFormat="1" ht="26" x14ac:dyDescent="0.35">
      <c r="A501" s="79"/>
      <c r="B501" s="79"/>
      <c r="C501" s="79"/>
      <c r="D501" s="79"/>
      <c r="E501" s="79"/>
      <c r="F501" s="79"/>
      <c r="G501" s="79"/>
      <c r="H501" s="79"/>
      <c r="I501" s="79"/>
      <c r="J501" s="8"/>
      <c r="L501" s="12"/>
    </row>
    <row r="502" spans="1:13" s="9" customFormat="1" x14ac:dyDescent="0.35">
      <c r="E502" s="12"/>
      <c r="F502" s="12"/>
      <c r="G502" s="11"/>
      <c r="H502" s="11"/>
      <c r="M502" s="13"/>
    </row>
    <row r="503" spans="1:13" s="9" customFormat="1" x14ac:dyDescent="0.35">
      <c r="A503" s="10" t="s">
        <v>54</v>
      </c>
      <c r="B503" s="57"/>
      <c r="C503" s="22">
        <f>SUMIF($D$2:$D$500,"Pago",$F$2:$F$500)</f>
        <v>0</v>
      </c>
      <c r="D503" s="12"/>
      <c r="E503" s="14" t="s">
        <v>10</v>
      </c>
      <c r="F503" s="26"/>
      <c r="G503" s="27"/>
      <c r="H503" s="50">
        <f>SUMIF($D$2:$D$500,"A Receber",$F$2:$F$502)</f>
        <v>0</v>
      </c>
      <c r="I503" s="8"/>
      <c r="J503" s="8"/>
    </row>
    <row r="504" spans="1:13" s="9" customFormat="1" x14ac:dyDescent="0.35">
      <c r="A504" s="10" t="s">
        <v>55</v>
      </c>
      <c r="B504" s="57"/>
      <c r="C504" s="22">
        <f>SUMIF($D$2:$D$500,"Pago",$E$2:$E$500)</f>
        <v>0</v>
      </c>
      <c r="D504" s="12"/>
      <c r="E504" s="23" t="s">
        <v>58</v>
      </c>
      <c r="F504" s="26"/>
      <c r="G504" s="27"/>
      <c r="H504" s="51">
        <f>($C$503-$C$504)</f>
        <v>0</v>
      </c>
      <c r="I504" s="8"/>
      <c r="J504" s="8"/>
    </row>
    <row r="505" spans="1:13" s="21" customFormat="1" ht="15" thickBot="1" x14ac:dyDescent="0.4">
      <c r="A505" s="10" t="s">
        <v>9</v>
      </c>
      <c r="B505" s="57"/>
      <c r="C505" s="55">
        <f>SUMIF($D$2:$D$500,"A Pagar",$E$2:$E$501)*(-1)+Maio!$B$504</f>
        <v>0</v>
      </c>
      <c r="D505" s="12"/>
      <c r="E505" s="23" t="s">
        <v>57</v>
      </c>
      <c r="F505" s="68"/>
      <c r="G505" s="68"/>
      <c r="H505" s="51">
        <f>($C$503-$C$504)+Abril!H504</f>
        <v>0</v>
      </c>
      <c r="I505" s="8"/>
      <c r="J505" s="8"/>
      <c r="K505" s="9"/>
      <c r="L505" s="9"/>
      <c r="M505" s="9"/>
    </row>
    <row r="506" spans="1:13" ht="35" customHeight="1" thickBot="1" x14ac:dyDescent="0.4">
      <c r="A506" s="15" t="s">
        <v>2</v>
      </c>
      <c r="B506" s="58" t="s">
        <v>45</v>
      </c>
      <c r="C506" s="16" t="s">
        <v>43</v>
      </c>
      <c r="D506" s="16" t="s">
        <v>3</v>
      </c>
      <c r="E506" s="17" t="s">
        <v>52</v>
      </c>
      <c r="F506" s="17" t="s">
        <v>53</v>
      </c>
      <c r="G506" s="20" t="s">
        <v>30</v>
      </c>
      <c r="H506" s="20" t="s">
        <v>8</v>
      </c>
      <c r="I506" s="18" t="s">
        <v>0</v>
      </c>
      <c r="J506" s="18" t="s">
        <v>1</v>
      </c>
      <c r="K506" s="19" t="s">
        <v>4</v>
      </c>
      <c r="L506" s="9"/>
      <c r="M506" s="28">
        <f ca="1">TODAY()</f>
        <v>45751</v>
      </c>
    </row>
  </sheetData>
  <sheetProtection formatCells="0"/>
  <autoFilter ref="A506:J506" xr:uid="{00000000-0009-0000-0000-000006000000}"/>
  <mergeCells count="1">
    <mergeCell ref="A501:I501"/>
  </mergeCells>
  <conditionalFormatting sqref="H2:H499">
    <cfRule type="containsBlanks" dxfId="133" priority="5">
      <formula>LEN(TRIM(H2))=0</formula>
    </cfRule>
  </conditionalFormatting>
  <conditionalFormatting sqref="L7">
    <cfRule type="dataBar" priority="3">
      <dataBar>
        <cfvo type="formula" val="$M$3"/>
        <cfvo type="formula" val="$M$2"/>
        <color rgb="FFFF555A"/>
      </dataBar>
      <extLst>
        <ext xmlns:x14="http://schemas.microsoft.com/office/spreadsheetml/2009/9/main" uri="{B025F937-C7B1-47D3-B67F-A62EFF666E3E}">
          <x14:id>{7F360396-EF06-4E94-97E0-12A13DF90B9A}</x14:id>
        </ext>
      </extLst>
    </cfRule>
  </conditionalFormatting>
  <conditionalFormatting sqref="E506:F50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{FE72A594-52A3-41C1-AB36-73EBE92654FA}</x14:id>
        </ext>
      </extLst>
    </cfRule>
  </conditionalFormatting>
  <dataValidations count="4">
    <dataValidation type="list" allowBlank="1" showInputMessage="1" showErrorMessage="1" sqref="C500" xr:uid="{140D7799-D854-4DDF-B10C-7BE8988D3B4B}">
      <formula1>Tabela_beneficiado</formula1>
    </dataValidation>
    <dataValidation type="list" allowBlank="1" showInputMessage="1" showErrorMessage="1" sqref="C2:C499" xr:uid="{5A03B530-6135-4A08-A323-3456E6D7AEC2}">
      <formula1>$L$21:$L$35</formula1>
    </dataValidation>
    <dataValidation type="list" allowBlank="1" showInputMessage="1" showErrorMessage="1" sqref="D51:D499 D2:D48" xr:uid="{A5255193-0A46-4FC0-9ECD-CE1811E63D32}">
      <formula1>$L$2:$L$4</formula1>
    </dataValidation>
    <dataValidation type="list" allowBlank="1" showInputMessage="1" showErrorMessage="1" sqref="B2:B499" xr:uid="{3E31F4A1-4EF6-4B2F-AC68-7F58A5EF8CE7}">
      <formula1>$L$14:$L$17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&amp;C_x000D_&amp;1#&amp;"Calibri"&amp;7&amp;K000000 Este conteúdo e quaisquer informações anexadas a ele são confidenciais e destinados exclusivamente para uso do indivíduo ou pela entidade a quem estão endereçados. Se você recebeu este email por engano, notifique o administrador</oddFooter>
  </headerFooter>
  <legacy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360396-EF06-4E94-97E0-12A13DF90B9A}">
            <x14:dataBar minLength="0" maxLength="100" border="1" negativeBarBorderColorSameAsPositive="0">
              <x14:cfvo type="formula">
                <xm:f>$M$3</xm:f>
              </x14:cfvo>
              <x14:cfvo type="formula">
                <xm:f>$M$2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E72A594-52A3-41C1-AB36-73EBE92654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E506:F506</xm:sqref>
        </x14:conditionalFormatting>
        <x14:conditionalFormatting xmlns:xm="http://schemas.microsoft.com/office/excel/2006/main">
          <x14:cfRule type="iconSet" priority="2" id="{C847F44B-69C2-4987-8FEE-BB656AAB40D1}">
            <x14:iconSet iconSet="3Symbols" custom="1">
              <x14:cfvo type="percent">
                <xm:f>0</xm:f>
              </x14:cfvo>
              <x14:cfvo type="formula">
                <xm:f>$M$6</xm:f>
              </x14:cfvo>
              <x14:cfvo type="formula">
                <xm:f>$M$1</xm:f>
              </x14:cfvo>
              <x14:cfIcon iconSet="3Symbols" iconId="1"/>
              <x14:cfIcon iconSet="3Symbols" iconId="1"/>
              <x14:cfIcon iconSet="NoIcons" iconId="0"/>
            </x14:iconSet>
          </x14:cfRule>
          <xm:sqref>L7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O506"/>
  <sheetViews>
    <sheetView topLeftCell="A503" zoomScaleNormal="100" workbookViewId="0">
      <pane ySplit="1900" topLeftCell="A2" activePane="bottomLeft"/>
      <selection activeCell="M503" sqref="M1:M1048576"/>
      <selection pane="bottomLeft" activeCell="A2" sqref="A2"/>
    </sheetView>
  </sheetViews>
  <sheetFormatPr defaultColWidth="9.1796875" defaultRowHeight="14.5" x14ac:dyDescent="0.35"/>
  <cols>
    <col min="1" max="1" width="48.1796875" style="1" bestFit="1" customWidth="1"/>
    <col min="2" max="2" width="18.453125" style="1" bestFit="1" customWidth="1"/>
    <col min="3" max="3" width="22.81640625" style="1" customWidth="1"/>
    <col min="4" max="4" width="11.453125" style="2" customWidth="1"/>
    <col min="5" max="5" width="14.81640625" style="3" customWidth="1"/>
    <col min="6" max="6" width="15.453125" style="3" customWidth="1"/>
    <col min="7" max="7" width="11.453125" style="2" customWidth="1"/>
    <col min="8" max="8" width="13.453125" style="2" bestFit="1" customWidth="1"/>
    <col min="9" max="9" width="33.36328125" style="5" bestFit="1" customWidth="1"/>
    <col min="10" max="10" width="32.6328125" style="5" bestFit="1" customWidth="1"/>
    <col min="11" max="11" width="12.36328125" style="1" bestFit="1" customWidth="1"/>
    <col min="12" max="12" width="22.453125" style="1" hidden="1" customWidth="1"/>
    <col min="13" max="13" width="10.6328125" style="1" hidden="1" customWidth="1"/>
    <col min="14" max="16384" width="9.1796875" style="1"/>
  </cols>
  <sheetData>
    <row r="1" spans="1:15" hidden="1" x14ac:dyDescent="0.35">
      <c r="A1" s="1" t="s">
        <v>35</v>
      </c>
      <c r="B1" s="1" t="s">
        <v>44</v>
      </c>
      <c r="C1" s="1" t="s">
        <v>36</v>
      </c>
      <c r="D1" s="1" t="s">
        <v>37</v>
      </c>
      <c r="E1" s="3" t="s">
        <v>38</v>
      </c>
      <c r="F1" s="3" t="s">
        <v>39</v>
      </c>
      <c r="G1" s="2" t="s">
        <v>40</v>
      </c>
      <c r="H1" s="24" t="s">
        <v>11</v>
      </c>
      <c r="I1" s="5" t="s">
        <v>12</v>
      </c>
      <c r="J1" s="5" t="s">
        <v>13</v>
      </c>
      <c r="K1" s="1" t="s">
        <v>14</v>
      </c>
      <c r="L1" s="1" t="s">
        <v>5</v>
      </c>
      <c r="M1" s="6" t="e">
        <v>#NUM!</v>
      </c>
      <c r="N1" s="6"/>
      <c r="O1" s="6"/>
    </row>
    <row r="2" spans="1:15" x14ac:dyDescent="0.35">
      <c r="A2" s="35"/>
      <c r="B2" s="35"/>
      <c r="C2" s="35"/>
      <c r="D2" s="35"/>
      <c r="E2" s="53"/>
      <c r="F2" s="53"/>
      <c r="G2" s="37"/>
      <c r="H2" s="49" t="str">
        <f t="shared" ref="H2:H65" ca="1" si="0">IF(I2-$M$506&gt;0,I2-$M$506,IF(I2="","S/N",""))</f>
        <v>S/N</v>
      </c>
      <c r="L2" s="1" t="s">
        <v>31</v>
      </c>
      <c r="M2" s="6">
        <v>1</v>
      </c>
    </row>
    <row r="3" spans="1:15" x14ac:dyDescent="0.35">
      <c r="A3" s="35"/>
      <c r="B3" s="35"/>
      <c r="C3" s="35"/>
      <c r="D3" s="35"/>
      <c r="E3" s="53"/>
      <c r="F3" s="53"/>
      <c r="G3" s="37"/>
      <c r="H3" s="49" t="str">
        <f t="shared" ca="1" si="0"/>
        <v>S/N</v>
      </c>
      <c r="L3" s="1" t="s">
        <v>6</v>
      </c>
      <c r="M3" s="1">
        <v>10</v>
      </c>
      <c r="O3" s="7"/>
    </row>
    <row r="4" spans="1:15" x14ac:dyDescent="0.35">
      <c r="A4" s="35"/>
      <c r="B4" s="35"/>
      <c r="C4" s="35"/>
      <c r="D4" s="35"/>
      <c r="E4" s="53"/>
      <c r="F4" s="53"/>
      <c r="G4" s="37"/>
      <c r="H4" s="49" t="str">
        <f t="shared" ca="1" si="0"/>
        <v>S/N</v>
      </c>
      <c r="L4" s="1" t="s">
        <v>7</v>
      </c>
    </row>
    <row r="5" spans="1:15" x14ac:dyDescent="0.35">
      <c r="A5" s="35"/>
      <c r="B5" s="35"/>
      <c r="C5" s="35"/>
      <c r="D5" s="35"/>
      <c r="E5" s="53"/>
      <c r="F5" s="53"/>
      <c r="G5" s="37"/>
      <c r="H5" s="49" t="str">
        <f t="shared" ca="1" si="0"/>
        <v>S/N</v>
      </c>
    </row>
    <row r="6" spans="1:15" x14ac:dyDescent="0.35">
      <c r="A6" s="35"/>
      <c r="B6" s="35"/>
      <c r="C6" s="35"/>
      <c r="D6" s="35"/>
      <c r="E6" s="53"/>
      <c r="F6" s="53"/>
      <c r="G6" s="37"/>
      <c r="H6" s="49" t="str">
        <f t="shared" ca="1" si="0"/>
        <v>S/N</v>
      </c>
    </row>
    <row r="7" spans="1:15" x14ac:dyDescent="0.35">
      <c r="A7" s="35"/>
      <c r="B7" s="35"/>
      <c r="C7" s="35"/>
      <c r="D7" s="35"/>
      <c r="E7" s="53"/>
      <c r="F7" s="53"/>
      <c r="G7" s="37"/>
      <c r="H7" s="49" t="str">
        <f t="shared" ca="1" si="0"/>
        <v>S/N</v>
      </c>
      <c r="L7" s="4" t="s">
        <v>34</v>
      </c>
    </row>
    <row r="8" spans="1:15" x14ac:dyDescent="0.35">
      <c r="A8" s="35"/>
      <c r="B8" s="35"/>
      <c r="C8" s="35"/>
      <c r="D8" s="35"/>
      <c r="E8" s="53"/>
      <c r="F8" s="53"/>
      <c r="G8" s="37"/>
      <c r="H8" s="49" t="str">
        <f t="shared" ca="1" si="0"/>
        <v>S/N</v>
      </c>
    </row>
    <row r="9" spans="1:15" x14ac:dyDescent="0.35">
      <c r="A9" s="35"/>
      <c r="B9" s="35"/>
      <c r="C9" s="35"/>
      <c r="D9" s="35"/>
      <c r="E9" s="53"/>
      <c r="F9" s="54"/>
      <c r="G9" s="37"/>
      <c r="H9" s="49" t="str">
        <f t="shared" ca="1" si="0"/>
        <v>S/N</v>
      </c>
    </row>
    <row r="10" spans="1:15" x14ac:dyDescent="0.35">
      <c r="A10" s="35"/>
      <c r="B10" s="35"/>
      <c r="C10" s="35"/>
      <c r="D10" s="35"/>
      <c r="E10" s="53"/>
      <c r="F10" s="53"/>
      <c r="G10" s="37"/>
      <c r="H10" s="49" t="str">
        <f t="shared" ca="1" si="0"/>
        <v>S/N</v>
      </c>
    </row>
    <row r="11" spans="1:15" x14ac:dyDescent="0.35">
      <c r="A11" s="35"/>
      <c r="B11" s="35"/>
      <c r="C11" s="35"/>
      <c r="D11" s="35"/>
      <c r="E11" s="53"/>
      <c r="F11" s="53"/>
      <c r="G11" s="37"/>
      <c r="H11" s="49" t="str">
        <f t="shared" ca="1" si="0"/>
        <v>S/N</v>
      </c>
      <c r="K11" s="6"/>
    </row>
    <row r="12" spans="1:15" x14ac:dyDescent="0.35">
      <c r="A12" s="35"/>
      <c r="B12" s="35"/>
      <c r="C12" s="35"/>
      <c r="D12" s="35"/>
      <c r="E12" s="53"/>
      <c r="F12" s="53"/>
      <c r="G12" s="37"/>
      <c r="H12" s="49" t="str">
        <f t="shared" ca="1" si="0"/>
        <v>S/N</v>
      </c>
    </row>
    <row r="13" spans="1:15" x14ac:dyDescent="0.35">
      <c r="A13" s="35"/>
      <c r="B13" s="35"/>
      <c r="C13" s="35"/>
      <c r="D13" s="35"/>
      <c r="E13" s="53"/>
      <c r="F13" s="53"/>
      <c r="G13" s="37"/>
      <c r="H13" s="49" t="str">
        <f t="shared" ca="1" si="0"/>
        <v>S/N</v>
      </c>
    </row>
    <row r="14" spans="1:15" x14ac:dyDescent="0.35">
      <c r="A14" s="35"/>
      <c r="B14" s="35"/>
      <c r="C14" s="35"/>
      <c r="D14" s="35"/>
      <c r="E14" s="53"/>
      <c r="F14" s="53"/>
      <c r="G14" s="37"/>
      <c r="H14" s="49" t="str">
        <f t="shared" ca="1" si="0"/>
        <v>S/N</v>
      </c>
      <c r="L14" s="1" t="s">
        <v>46</v>
      </c>
    </row>
    <row r="15" spans="1:15" x14ac:dyDescent="0.35">
      <c r="A15" s="35"/>
      <c r="B15" s="35"/>
      <c r="C15" s="35"/>
      <c r="D15" s="35"/>
      <c r="E15" s="53"/>
      <c r="F15" s="53"/>
      <c r="G15" s="37"/>
      <c r="H15" s="49" t="str">
        <f t="shared" ca="1" si="0"/>
        <v>S/N</v>
      </c>
      <c r="L15" s="1" t="s">
        <v>47</v>
      </c>
    </row>
    <row r="16" spans="1:15" x14ac:dyDescent="0.35">
      <c r="A16" s="35"/>
      <c r="B16" s="35"/>
      <c r="C16" s="35"/>
      <c r="D16" s="35"/>
      <c r="E16" s="53"/>
      <c r="F16" s="53"/>
      <c r="G16" s="37"/>
      <c r="H16" s="49" t="str">
        <f t="shared" ca="1" si="0"/>
        <v>S/N</v>
      </c>
      <c r="L16" s="1" t="s">
        <v>48</v>
      </c>
    </row>
    <row r="17" spans="1:12" x14ac:dyDescent="0.35">
      <c r="A17" s="35"/>
      <c r="B17" s="35"/>
      <c r="C17" s="35"/>
      <c r="D17" s="35"/>
      <c r="E17" s="53"/>
      <c r="F17" s="53"/>
      <c r="G17" s="37"/>
      <c r="H17" s="49" t="str">
        <f t="shared" ca="1" si="0"/>
        <v>S/N</v>
      </c>
      <c r="L17" s="1" t="s">
        <v>42</v>
      </c>
    </row>
    <row r="18" spans="1:12" x14ac:dyDescent="0.35">
      <c r="A18" s="35"/>
      <c r="B18" s="35"/>
      <c r="C18" s="35"/>
      <c r="D18" s="35"/>
      <c r="E18" s="53"/>
      <c r="F18" s="53"/>
      <c r="G18" s="37"/>
      <c r="H18" s="49" t="str">
        <f t="shared" ca="1" si="0"/>
        <v>S/N</v>
      </c>
    </row>
    <row r="19" spans="1:12" x14ac:dyDescent="0.35">
      <c r="A19" s="35"/>
      <c r="B19" s="35"/>
      <c r="C19" s="35"/>
      <c r="D19" s="35"/>
      <c r="E19" s="53"/>
      <c r="F19" s="53"/>
      <c r="G19" s="37"/>
      <c r="H19" s="49" t="str">
        <f t="shared" ca="1" si="0"/>
        <v>S/N</v>
      </c>
    </row>
    <row r="20" spans="1:12" x14ac:dyDescent="0.35">
      <c r="A20" s="35"/>
      <c r="B20" s="35"/>
      <c r="C20" s="35"/>
      <c r="D20" s="35"/>
      <c r="E20" s="53"/>
      <c r="F20" s="53"/>
      <c r="G20" s="37"/>
      <c r="H20" s="49" t="str">
        <f t="shared" ca="1" si="0"/>
        <v>S/N</v>
      </c>
      <c r="L20" s="1" t="s">
        <v>32</v>
      </c>
    </row>
    <row r="21" spans="1:12" x14ac:dyDescent="0.35">
      <c r="A21" s="35"/>
      <c r="B21" s="35"/>
      <c r="C21" s="35"/>
      <c r="D21" s="35"/>
      <c r="E21" s="53"/>
      <c r="F21" s="53"/>
      <c r="G21" s="37"/>
      <c r="H21" s="49" t="str">
        <f t="shared" ca="1" si="0"/>
        <v>S/N</v>
      </c>
      <c r="L21" s="1" t="s">
        <v>42</v>
      </c>
    </row>
    <row r="22" spans="1:12" x14ac:dyDescent="0.35">
      <c r="A22" s="35"/>
      <c r="B22" s="35"/>
      <c r="C22" s="35"/>
      <c r="D22" s="35"/>
      <c r="E22" s="53"/>
      <c r="F22" s="53"/>
      <c r="G22" s="37"/>
      <c r="H22" s="49" t="str">
        <f t="shared" ca="1" si="0"/>
        <v>S/N</v>
      </c>
      <c r="L22" s="1" t="s">
        <v>59</v>
      </c>
    </row>
    <row r="23" spans="1:12" x14ac:dyDescent="0.35">
      <c r="A23" s="35"/>
      <c r="B23" s="35"/>
      <c r="C23" s="35"/>
      <c r="D23" s="35"/>
      <c r="E23" s="53"/>
      <c r="F23" s="53"/>
      <c r="G23" s="37"/>
      <c r="H23" s="49" t="str">
        <f t="shared" ca="1" si="0"/>
        <v>S/N</v>
      </c>
      <c r="L23" s="1" t="s">
        <v>60</v>
      </c>
    </row>
    <row r="24" spans="1:12" x14ac:dyDescent="0.35">
      <c r="A24" s="35"/>
      <c r="B24" s="35"/>
      <c r="C24" s="35"/>
      <c r="D24" s="35"/>
      <c r="E24" s="53"/>
      <c r="F24" s="53"/>
      <c r="G24" s="37"/>
      <c r="H24" s="49" t="str">
        <f t="shared" ca="1" si="0"/>
        <v>S/N</v>
      </c>
      <c r="L24" s="1" t="s">
        <v>61</v>
      </c>
    </row>
    <row r="25" spans="1:12" x14ac:dyDescent="0.35">
      <c r="A25" s="35"/>
      <c r="B25" s="35"/>
      <c r="C25" s="35"/>
      <c r="D25" s="35"/>
      <c r="E25" s="53"/>
      <c r="F25" s="53"/>
      <c r="G25" s="37"/>
      <c r="H25" s="49" t="str">
        <f t="shared" ca="1" si="0"/>
        <v>S/N</v>
      </c>
      <c r="L25" s="1" t="s">
        <v>63</v>
      </c>
    </row>
    <row r="26" spans="1:12" x14ac:dyDescent="0.35">
      <c r="A26" s="35"/>
      <c r="B26" s="35"/>
      <c r="C26" s="35"/>
      <c r="D26" s="35"/>
      <c r="E26" s="53"/>
      <c r="F26" s="53"/>
      <c r="G26" s="37"/>
      <c r="H26" s="49" t="str">
        <f t="shared" ca="1" si="0"/>
        <v>S/N</v>
      </c>
      <c r="L26" s="1" t="s">
        <v>64</v>
      </c>
    </row>
    <row r="27" spans="1:12" x14ac:dyDescent="0.35">
      <c r="A27" s="35"/>
      <c r="B27" s="35"/>
      <c r="C27" s="35"/>
      <c r="D27" s="35"/>
      <c r="E27" s="53"/>
      <c r="F27" s="53"/>
      <c r="G27" s="37"/>
      <c r="H27" s="49" t="str">
        <f t="shared" ca="1" si="0"/>
        <v>S/N</v>
      </c>
      <c r="L27" s="1" t="s">
        <v>62</v>
      </c>
    </row>
    <row r="28" spans="1:12" x14ac:dyDescent="0.35">
      <c r="A28" s="35"/>
      <c r="B28" s="35"/>
      <c r="C28" s="35"/>
      <c r="D28" s="35"/>
      <c r="E28" s="53"/>
      <c r="F28" s="53"/>
      <c r="G28" s="37"/>
      <c r="H28" s="49" t="str">
        <f t="shared" ca="1" si="0"/>
        <v>S/N</v>
      </c>
      <c r="L28" s="1" t="s">
        <v>65</v>
      </c>
    </row>
    <row r="29" spans="1:12" x14ac:dyDescent="0.35">
      <c r="A29" s="35"/>
      <c r="B29" s="35"/>
      <c r="C29" s="35"/>
      <c r="D29" s="35"/>
      <c r="E29" s="53"/>
      <c r="F29" s="53"/>
      <c r="G29" s="37"/>
      <c r="H29" s="49" t="str">
        <f t="shared" ca="1" si="0"/>
        <v>S/N</v>
      </c>
      <c r="L29" s="1" t="s">
        <v>41</v>
      </c>
    </row>
    <row r="30" spans="1:12" x14ac:dyDescent="0.35">
      <c r="A30" s="35"/>
      <c r="B30" s="35"/>
      <c r="C30" s="35"/>
      <c r="D30" s="35"/>
      <c r="E30" s="53"/>
      <c r="F30" s="53"/>
      <c r="G30" s="37"/>
      <c r="H30" s="49" t="str">
        <f t="shared" ca="1" si="0"/>
        <v>S/N</v>
      </c>
      <c r="L30" s="1" t="s">
        <v>66</v>
      </c>
    </row>
    <row r="31" spans="1:12" x14ac:dyDescent="0.35">
      <c r="A31" s="35"/>
      <c r="B31" s="35"/>
      <c r="C31" s="35"/>
      <c r="D31" s="35"/>
      <c r="E31" s="53"/>
      <c r="F31" s="53"/>
      <c r="G31" s="37"/>
      <c r="H31" s="49" t="str">
        <f t="shared" ca="1" si="0"/>
        <v>S/N</v>
      </c>
      <c r="L31" s="1" t="s">
        <v>67</v>
      </c>
    </row>
    <row r="32" spans="1:12" x14ac:dyDescent="0.35">
      <c r="A32" s="35"/>
      <c r="B32" s="35"/>
      <c r="C32" s="35"/>
      <c r="D32" s="35"/>
      <c r="E32" s="53"/>
      <c r="F32" s="53"/>
      <c r="G32" s="37"/>
      <c r="H32" s="49" t="str">
        <f t="shared" ca="1" si="0"/>
        <v>S/N</v>
      </c>
      <c r="L32" s="1" t="s">
        <v>68</v>
      </c>
    </row>
    <row r="33" spans="1:12" x14ac:dyDescent="0.35">
      <c r="A33" s="35"/>
      <c r="B33" s="35"/>
      <c r="C33" s="35"/>
      <c r="D33" s="35"/>
      <c r="E33" s="53"/>
      <c r="F33" s="53"/>
      <c r="G33" s="37"/>
      <c r="H33" s="49" t="str">
        <f t="shared" ca="1" si="0"/>
        <v>S/N</v>
      </c>
      <c r="J33" s="2"/>
      <c r="L33" s="1" t="s">
        <v>69</v>
      </c>
    </row>
    <row r="34" spans="1:12" x14ac:dyDescent="0.35">
      <c r="A34" s="35"/>
      <c r="B34" s="35"/>
      <c r="C34" s="35"/>
      <c r="D34" s="35"/>
      <c r="E34" s="53"/>
      <c r="F34" s="53"/>
      <c r="G34" s="37"/>
      <c r="H34" s="49" t="str">
        <f t="shared" ca="1" si="0"/>
        <v>S/N</v>
      </c>
      <c r="L34" s="1" t="s">
        <v>70</v>
      </c>
    </row>
    <row r="35" spans="1:12" x14ac:dyDescent="0.35">
      <c r="A35" s="35"/>
      <c r="B35" s="35"/>
      <c r="C35" s="35"/>
      <c r="D35" s="35"/>
      <c r="E35" s="53"/>
      <c r="F35" s="53"/>
      <c r="G35" s="37"/>
      <c r="H35" s="49" t="str">
        <f t="shared" ca="1" si="0"/>
        <v>S/N</v>
      </c>
      <c r="L35" s="1" t="s">
        <v>71</v>
      </c>
    </row>
    <row r="36" spans="1:12" x14ac:dyDescent="0.35">
      <c r="A36" s="35"/>
      <c r="B36" s="35"/>
      <c r="C36" s="35"/>
      <c r="D36" s="35"/>
      <c r="E36" s="53"/>
      <c r="F36" s="53"/>
      <c r="G36" s="37"/>
      <c r="H36" s="49" t="str">
        <f t="shared" ca="1" si="0"/>
        <v>S/N</v>
      </c>
    </row>
    <row r="37" spans="1:12" x14ac:dyDescent="0.35">
      <c r="A37" s="35"/>
      <c r="B37" s="35"/>
      <c r="C37" s="35"/>
      <c r="D37" s="35"/>
      <c r="E37" s="53"/>
      <c r="F37" s="53"/>
      <c r="G37" s="37"/>
      <c r="H37" s="49" t="str">
        <f t="shared" ca="1" si="0"/>
        <v>S/N</v>
      </c>
    </row>
    <row r="38" spans="1:12" x14ac:dyDescent="0.35">
      <c r="A38" s="35"/>
      <c r="B38" s="35"/>
      <c r="C38" s="35"/>
      <c r="D38" s="35"/>
      <c r="E38" s="53"/>
      <c r="F38" s="53"/>
      <c r="G38" s="37"/>
      <c r="H38" s="49" t="str">
        <f t="shared" ca="1" si="0"/>
        <v>S/N</v>
      </c>
    </row>
    <row r="39" spans="1:12" x14ac:dyDescent="0.35">
      <c r="A39" s="35"/>
      <c r="B39" s="35"/>
      <c r="C39" s="35"/>
      <c r="D39" s="35"/>
      <c r="E39" s="53"/>
      <c r="F39" s="53"/>
      <c r="G39" s="37"/>
      <c r="H39" s="49" t="str">
        <f t="shared" ca="1" si="0"/>
        <v>S/N</v>
      </c>
    </row>
    <row r="40" spans="1:12" x14ac:dyDescent="0.35">
      <c r="A40" s="35"/>
      <c r="B40" s="35"/>
      <c r="C40" s="35"/>
      <c r="D40" s="35"/>
      <c r="E40" s="53"/>
      <c r="F40" s="53"/>
      <c r="G40" s="37"/>
      <c r="H40" s="49" t="str">
        <f t="shared" ca="1" si="0"/>
        <v>S/N</v>
      </c>
    </row>
    <row r="41" spans="1:12" x14ac:dyDescent="0.35">
      <c r="A41" s="35"/>
      <c r="B41" s="35"/>
      <c r="C41" s="35"/>
      <c r="D41" s="35"/>
      <c r="E41" s="53"/>
      <c r="F41" s="53"/>
      <c r="G41" s="37"/>
      <c r="H41" s="49" t="str">
        <f t="shared" ca="1" si="0"/>
        <v>S/N</v>
      </c>
    </row>
    <row r="42" spans="1:12" x14ac:dyDescent="0.35">
      <c r="A42" s="35"/>
      <c r="B42" s="35"/>
      <c r="C42" s="35"/>
      <c r="D42" s="35"/>
      <c r="E42" s="53"/>
      <c r="F42" s="53"/>
      <c r="G42" s="37"/>
      <c r="H42" s="49" t="str">
        <f t="shared" ca="1" si="0"/>
        <v>S/N</v>
      </c>
    </row>
    <row r="43" spans="1:12" x14ac:dyDescent="0.35">
      <c r="A43" s="35"/>
      <c r="B43" s="35"/>
      <c r="C43" s="35"/>
      <c r="D43" s="35"/>
      <c r="E43" s="53"/>
      <c r="F43" s="53"/>
      <c r="G43" s="37"/>
      <c r="H43" s="49" t="str">
        <f t="shared" ca="1" si="0"/>
        <v>S/N</v>
      </c>
    </row>
    <row r="44" spans="1:12" x14ac:dyDescent="0.35">
      <c r="A44" s="35"/>
      <c r="B44" s="35"/>
      <c r="C44" s="35"/>
      <c r="D44" s="35"/>
      <c r="E44" s="53"/>
      <c r="F44" s="53"/>
      <c r="G44" s="37"/>
      <c r="H44" s="49" t="str">
        <f t="shared" ca="1" si="0"/>
        <v>S/N</v>
      </c>
    </row>
    <row r="45" spans="1:12" x14ac:dyDescent="0.35">
      <c r="A45" s="35"/>
      <c r="B45" s="35"/>
      <c r="C45" s="35"/>
      <c r="D45" s="35"/>
      <c r="E45" s="53"/>
      <c r="F45" s="53"/>
      <c r="G45" s="37"/>
      <c r="H45" s="49" t="str">
        <f t="shared" ca="1" si="0"/>
        <v>S/N</v>
      </c>
    </row>
    <row r="46" spans="1:12" x14ac:dyDescent="0.35">
      <c r="A46" s="35"/>
      <c r="B46" s="35"/>
      <c r="C46" s="35"/>
      <c r="D46" s="35"/>
      <c r="E46" s="53"/>
      <c r="F46" s="53"/>
      <c r="G46" s="37"/>
      <c r="H46" s="49" t="str">
        <f t="shared" ca="1" si="0"/>
        <v>S/N</v>
      </c>
    </row>
    <row r="47" spans="1:12" x14ac:dyDescent="0.35">
      <c r="A47" s="35"/>
      <c r="B47" s="35"/>
      <c r="C47" s="35"/>
      <c r="D47" s="35"/>
      <c r="E47" s="53"/>
      <c r="F47" s="53"/>
      <c r="G47" s="37"/>
      <c r="H47" s="49" t="str">
        <f t="shared" ca="1" si="0"/>
        <v>S/N</v>
      </c>
    </row>
    <row r="48" spans="1:12" x14ac:dyDescent="0.35">
      <c r="A48" s="35"/>
      <c r="B48" s="35"/>
      <c r="C48" s="35"/>
      <c r="D48" s="35"/>
      <c r="E48" s="53"/>
      <c r="F48" s="53"/>
      <c r="G48" s="37"/>
      <c r="H48" s="49" t="str">
        <f t="shared" ca="1" si="0"/>
        <v>S/N</v>
      </c>
    </row>
    <row r="49" spans="1:12" x14ac:dyDescent="0.35">
      <c r="A49" s="35"/>
      <c r="B49" s="35"/>
      <c r="C49" s="35"/>
      <c r="D49" s="35"/>
      <c r="E49" s="53"/>
      <c r="F49" s="36"/>
      <c r="G49" s="37"/>
      <c r="H49" s="49" t="str">
        <f t="shared" ca="1" si="0"/>
        <v>S/N</v>
      </c>
    </row>
    <row r="50" spans="1:12" x14ac:dyDescent="0.35">
      <c r="A50" s="35"/>
      <c r="B50" s="35"/>
      <c r="C50" s="35"/>
      <c r="D50" s="35"/>
      <c r="E50" s="36"/>
      <c r="F50" s="36"/>
      <c r="G50" s="37"/>
      <c r="H50" s="49" t="str">
        <f t="shared" ca="1" si="0"/>
        <v>S/N</v>
      </c>
      <c r="L50" s="2"/>
    </row>
    <row r="51" spans="1:12" x14ac:dyDescent="0.35">
      <c r="A51" s="35"/>
      <c r="B51" s="35"/>
      <c r="C51" s="35"/>
      <c r="D51" s="35"/>
      <c r="E51" s="53"/>
      <c r="F51" s="53"/>
      <c r="G51" s="37"/>
      <c r="H51" s="49" t="str">
        <f t="shared" ca="1" si="0"/>
        <v>S/N</v>
      </c>
    </row>
    <row r="52" spans="1:12" x14ac:dyDescent="0.35">
      <c r="A52" s="35"/>
      <c r="B52" s="35"/>
      <c r="C52" s="35"/>
      <c r="D52" s="35"/>
      <c r="E52" s="53"/>
      <c r="F52" s="53"/>
      <c r="G52" s="37"/>
      <c r="H52" s="49" t="str">
        <f t="shared" ca="1" si="0"/>
        <v>S/N</v>
      </c>
    </row>
    <row r="53" spans="1:12" x14ac:dyDescent="0.35">
      <c r="A53" s="35"/>
      <c r="B53" s="35"/>
      <c r="C53" s="35"/>
      <c r="D53" s="35"/>
      <c r="E53" s="53"/>
      <c r="F53" s="53"/>
      <c r="G53" s="37"/>
      <c r="H53" s="49" t="str">
        <f t="shared" ca="1" si="0"/>
        <v>S/N</v>
      </c>
    </row>
    <row r="54" spans="1:12" x14ac:dyDescent="0.35">
      <c r="A54" s="35"/>
      <c r="B54" s="35"/>
      <c r="C54" s="35"/>
      <c r="D54" s="35"/>
      <c r="E54" s="53"/>
      <c r="F54" s="53"/>
      <c r="G54" s="37"/>
      <c r="H54" s="49" t="str">
        <f t="shared" ca="1" si="0"/>
        <v>S/N</v>
      </c>
    </row>
    <row r="55" spans="1:12" x14ac:dyDescent="0.35">
      <c r="A55" s="35"/>
      <c r="B55" s="35"/>
      <c r="C55" s="35"/>
      <c r="D55" s="35"/>
      <c r="E55" s="53"/>
      <c r="F55" s="53"/>
      <c r="G55" s="37"/>
      <c r="H55" s="49" t="str">
        <f t="shared" ca="1" si="0"/>
        <v>S/N</v>
      </c>
    </row>
    <row r="56" spans="1:12" x14ac:dyDescent="0.35">
      <c r="A56" s="35"/>
      <c r="B56" s="35"/>
      <c r="C56" s="35"/>
      <c r="D56" s="35"/>
      <c r="E56" s="53"/>
      <c r="F56" s="53"/>
      <c r="G56" s="37"/>
      <c r="H56" s="49" t="str">
        <f t="shared" ca="1" si="0"/>
        <v>S/N</v>
      </c>
    </row>
    <row r="57" spans="1:12" x14ac:dyDescent="0.35">
      <c r="A57" s="35"/>
      <c r="B57" s="35"/>
      <c r="C57" s="35"/>
      <c r="D57" s="35"/>
      <c r="E57" s="53"/>
      <c r="F57" s="53"/>
      <c r="G57" s="37"/>
      <c r="H57" s="49" t="str">
        <f t="shared" ca="1" si="0"/>
        <v>S/N</v>
      </c>
    </row>
    <row r="58" spans="1:12" x14ac:dyDescent="0.35">
      <c r="A58" s="35"/>
      <c r="B58" s="35"/>
      <c r="C58" s="35"/>
      <c r="D58" s="35"/>
      <c r="E58" s="53"/>
      <c r="F58" s="53"/>
      <c r="G58" s="37"/>
      <c r="H58" s="49" t="str">
        <f t="shared" ca="1" si="0"/>
        <v>S/N</v>
      </c>
    </row>
    <row r="59" spans="1:12" x14ac:dyDescent="0.35">
      <c r="A59" s="35"/>
      <c r="B59" s="35"/>
      <c r="C59" s="35"/>
      <c r="D59" s="35"/>
      <c r="E59" s="53"/>
      <c r="F59" s="53"/>
      <c r="G59" s="37"/>
      <c r="H59" s="49" t="str">
        <f t="shared" ca="1" si="0"/>
        <v>S/N</v>
      </c>
    </row>
    <row r="60" spans="1:12" x14ac:dyDescent="0.35">
      <c r="A60" s="35"/>
      <c r="B60" s="35"/>
      <c r="C60" s="35"/>
      <c r="D60" s="35"/>
      <c r="E60" s="53"/>
      <c r="F60" s="53"/>
      <c r="G60" s="37"/>
      <c r="H60" s="49" t="str">
        <f t="shared" ca="1" si="0"/>
        <v>S/N</v>
      </c>
    </row>
    <row r="61" spans="1:12" x14ac:dyDescent="0.35">
      <c r="A61" s="35"/>
      <c r="B61" s="35"/>
      <c r="C61" s="35"/>
      <c r="D61" s="35"/>
      <c r="E61" s="53"/>
      <c r="F61" s="53"/>
      <c r="G61" s="37"/>
      <c r="H61" s="49" t="str">
        <f t="shared" ca="1" si="0"/>
        <v>S/N</v>
      </c>
    </row>
    <row r="62" spans="1:12" x14ac:dyDescent="0.35">
      <c r="A62" s="35"/>
      <c r="B62" s="35"/>
      <c r="C62" s="35"/>
      <c r="D62" s="35"/>
      <c r="E62" s="53"/>
      <c r="F62" s="53"/>
      <c r="G62" s="37"/>
      <c r="H62" s="49" t="str">
        <f t="shared" ca="1" si="0"/>
        <v>S/N</v>
      </c>
    </row>
    <row r="63" spans="1:12" x14ac:dyDescent="0.35">
      <c r="A63" s="35"/>
      <c r="B63" s="35"/>
      <c r="C63" s="35"/>
      <c r="D63" s="35"/>
      <c r="E63" s="53"/>
      <c r="F63" s="53"/>
      <c r="G63" s="37"/>
      <c r="H63" s="49" t="str">
        <f t="shared" ca="1" si="0"/>
        <v>S/N</v>
      </c>
    </row>
    <row r="64" spans="1:12" x14ac:dyDescent="0.35">
      <c r="A64" s="35"/>
      <c r="B64" s="35"/>
      <c r="C64" s="35"/>
      <c r="D64" s="35"/>
      <c r="E64" s="53"/>
      <c r="F64" s="53"/>
      <c r="G64" s="37"/>
      <c r="H64" s="49" t="str">
        <f t="shared" ca="1" si="0"/>
        <v>S/N</v>
      </c>
    </row>
    <row r="65" spans="1:10" x14ac:dyDescent="0.35">
      <c r="A65" s="35"/>
      <c r="B65" s="35"/>
      <c r="C65" s="35"/>
      <c r="D65" s="35"/>
      <c r="E65" s="53"/>
      <c r="F65" s="53"/>
      <c r="G65" s="37"/>
      <c r="H65" s="49" t="str">
        <f t="shared" ca="1" si="0"/>
        <v>S/N</v>
      </c>
    </row>
    <row r="66" spans="1:10" x14ac:dyDescent="0.35">
      <c r="A66" s="35"/>
      <c r="B66" s="35"/>
      <c r="C66" s="35"/>
      <c r="D66" s="35"/>
      <c r="E66" s="53"/>
      <c r="F66" s="53"/>
      <c r="G66" s="37"/>
      <c r="H66" s="49" t="str">
        <f t="shared" ref="H66:H129" ca="1" si="1">IF(I66-$M$506&gt;0,I66-$M$506,IF(I66="","S/N",""))</f>
        <v>S/N</v>
      </c>
      <c r="I66" s="1"/>
      <c r="J66" s="1"/>
    </row>
    <row r="67" spans="1:10" x14ac:dyDescent="0.35">
      <c r="A67" s="35"/>
      <c r="B67" s="35"/>
      <c r="C67" s="35"/>
      <c r="D67" s="35"/>
      <c r="E67" s="53"/>
      <c r="F67" s="53"/>
      <c r="G67" s="37"/>
      <c r="H67" s="49" t="str">
        <f t="shared" ca="1" si="1"/>
        <v>S/N</v>
      </c>
      <c r="I67" s="1"/>
      <c r="J67" s="1"/>
    </row>
    <row r="68" spans="1:10" x14ac:dyDescent="0.35">
      <c r="A68" s="35"/>
      <c r="B68" s="35"/>
      <c r="C68" s="35"/>
      <c r="D68" s="35"/>
      <c r="E68" s="53"/>
      <c r="F68" s="53"/>
      <c r="G68" s="37"/>
      <c r="H68" s="49" t="str">
        <f t="shared" ca="1" si="1"/>
        <v>S/N</v>
      </c>
      <c r="I68" s="1"/>
      <c r="J68" s="1"/>
    </row>
    <row r="69" spans="1:10" x14ac:dyDescent="0.35">
      <c r="A69" s="35"/>
      <c r="B69" s="35"/>
      <c r="C69" s="35"/>
      <c r="D69" s="35"/>
      <c r="E69" s="53"/>
      <c r="F69" s="53"/>
      <c r="G69" s="37"/>
      <c r="H69" s="49" t="str">
        <f t="shared" ca="1" si="1"/>
        <v>S/N</v>
      </c>
      <c r="I69" s="1"/>
      <c r="J69" s="1"/>
    </row>
    <row r="70" spans="1:10" x14ac:dyDescent="0.35">
      <c r="A70" s="35"/>
      <c r="B70" s="35"/>
      <c r="C70" s="35"/>
      <c r="D70" s="35"/>
      <c r="E70" s="53"/>
      <c r="F70" s="53"/>
      <c r="G70" s="37"/>
      <c r="H70" s="49" t="str">
        <f t="shared" ca="1" si="1"/>
        <v>S/N</v>
      </c>
      <c r="I70" s="1"/>
      <c r="J70" s="1"/>
    </row>
    <row r="71" spans="1:10" x14ac:dyDescent="0.35">
      <c r="A71" s="35"/>
      <c r="B71" s="35"/>
      <c r="C71" s="35"/>
      <c r="D71" s="35"/>
      <c r="E71" s="53"/>
      <c r="F71" s="53"/>
      <c r="G71" s="37"/>
      <c r="H71" s="49" t="str">
        <f t="shared" ca="1" si="1"/>
        <v>S/N</v>
      </c>
      <c r="I71" s="1"/>
      <c r="J71" s="1"/>
    </row>
    <row r="72" spans="1:10" x14ac:dyDescent="0.35">
      <c r="A72" s="35"/>
      <c r="B72" s="35"/>
      <c r="C72" s="35"/>
      <c r="D72" s="35"/>
      <c r="E72" s="53"/>
      <c r="F72" s="53"/>
      <c r="G72" s="37"/>
      <c r="H72" s="49" t="str">
        <f t="shared" ca="1" si="1"/>
        <v>S/N</v>
      </c>
      <c r="I72" s="1"/>
      <c r="J72" s="1"/>
    </row>
    <row r="73" spans="1:10" x14ac:dyDescent="0.35">
      <c r="A73" s="35"/>
      <c r="B73" s="35"/>
      <c r="C73" s="35"/>
      <c r="D73" s="35"/>
      <c r="E73" s="53"/>
      <c r="F73" s="53"/>
      <c r="G73" s="37"/>
      <c r="H73" s="49" t="str">
        <f t="shared" ca="1" si="1"/>
        <v>S/N</v>
      </c>
      <c r="I73" s="1"/>
      <c r="J73" s="1"/>
    </row>
    <row r="74" spans="1:10" x14ac:dyDescent="0.35">
      <c r="A74" s="35"/>
      <c r="B74" s="35"/>
      <c r="C74" s="35"/>
      <c r="D74" s="35"/>
      <c r="E74" s="53"/>
      <c r="F74" s="53"/>
      <c r="G74" s="37"/>
      <c r="H74" s="49" t="str">
        <f t="shared" ca="1" si="1"/>
        <v>S/N</v>
      </c>
      <c r="I74" s="1"/>
      <c r="J74" s="1"/>
    </row>
    <row r="75" spans="1:10" x14ac:dyDescent="0.35">
      <c r="A75" s="35"/>
      <c r="B75" s="35"/>
      <c r="C75" s="35"/>
      <c r="D75" s="35"/>
      <c r="E75" s="53"/>
      <c r="F75" s="53"/>
      <c r="G75" s="37"/>
      <c r="H75" s="49" t="str">
        <f t="shared" ca="1" si="1"/>
        <v>S/N</v>
      </c>
      <c r="I75" s="1"/>
      <c r="J75" s="1"/>
    </row>
    <row r="76" spans="1:10" x14ac:dyDescent="0.35">
      <c r="A76" s="35"/>
      <c r="B76" s="35"/>
      <c r="C76" s="35"/>
      <c r="D76" s="35"/>
      <c r="E76" s="53"/>
      <c r="F76" s="53"/>
      <c r="G76" s="37"/>
      <c r="H76" s="49" t="str">
        <f t="shared" ca="1" si="1"/>
        <v>S/N</v>
      </c>
      <c r="I76" s="1"/>
      <c r="J76" s="1"/>
    </row>
    <row r="77" spans="1:10" x14ac:dyDescent="0.35">
      <c r="A77" s="35"/>
      <c r="B77" s="35"/>
      <c r="C77" s="35"/>
      <c r="D77" s="35"/>
      <c r="E77" s="53"/>
      <c r="F77" s="53"/>
      <c r="G77" s="37"/>
      <c r="H77" s="49" t="str">
        <f t="shared" ca="1" si="1"/>
        <v>S/N</v>
      </c>
      <c r="I77" s="1"/>
      <c r="J77" s="1"/>
    </row>
    <row r="78" spans="1:10" x14ac:dyDescent="0.35">
      <c r="A78" s="35"/>
      <c r="B78" s="35"/>
      <c r="C78" s="35"/>
      <c r="D78" s="35"/>
      <c r="E78" s="53"/>
      <c r="F78" s="53"/>
      <c r="G78" s="37"/>
      <c r="H78" s="49" t="str">
        <f t="shared" ca="1" si="1"/>
        <v>S/N</v>
      </c>
      <c r="I78" s="1"/>
      <c r="J78" s="1"/>
    </row>
    <row r="79" spans="1:10" x14ac:dyDescent="0.35">
      <c r="A79" s="35"/>
      <c r="B79" s="35"/>
      <c r="C79" s="35"/>
      <c r="D79" s="35"/>
      <c r="E79" s="53"/>
      <c r="F79" s="53"/>
      <c r="G79" s="37"/>
      <c r="H79" s="49" t="str">
        <f t="shared" ca="1" si="1"/>
        <v>S/N</v>
      </c>
      <c r="I79" s="1"/>
      <c r="J79" s="1"/>
    </row>
    <row r="80" spans="1:10" x14ac:dyDescent="0.35">
      <c r="A80" s="35"/>
      <c r="B80" s="35"/>
      <c r="C80" s="35"/>
      <c r="D80" s="35"/>
      <c r="E80" s="53"/>
      <c r="F80" s="53"/>
      <c r="G80" s="37"/>
      <c r="H80" s="49" t="str">
        <f t="shared" ca="1" si="1"/>
        <v>S/N</v>
      </c>
      <c r="I80" s="1"/>
      <c r="J80" s="1"/>
    </row>
    <row r="81" spans="1:10" x14ac:dyDescent="0.35">
      <c r="A81" s="35"/>
      <c r="B81" s="35"/>
      <c r="C81" s="35"/>
      <c r="D81" s="35"/>
      <c r="E81" s="53"/>
      <c r="F81" s="53"/>
      <c r="G81" s="37"/>
      <c r="H81" s="49" t="str">
        <f t="shared" ca="1" si="1"/>
        <v>S/N</v>
      </c>
      <c r="I81" s="1"/>
      <c r="J81" s="1"/>
    </row>
    <row r="82" spans="1:10" x14ac:dyDescent="0.35">
      <c r="A82" s="35"/>
      <c r="B82" s="35"/>
      <c r="C82" s="35"/>
      <c r="D82" s="35"/>
      <c r="E82" s="53"/>
      <c r="F82" s="53"/>
      <c r="G82" s="37"/>
      <c r="H82" s="49" t="str">
        <f t="shared" ca="1" si="1"/>
        <v>S/N</v>
      </c>
      <c r="I82" s="1"/>
      <c r="J82" s="1"/>
    </row>
    <row r="83" spans="1:10" x14ac:dyDescent="0.35">
      <c r="A83" s="35"/>
      <c r="B83" s="35"/>
      <c r="C83" s="35"/>
      <c r="D83" s="35"/>
      <c r="E83" s="53"/>
      <c r="F83" s="53"/>
      <c r="G83" s="37"/>
      <c r="H83" s="49" t="str">
        <f t="shared" ca="1" si="1"/>
        <v>S/N</v>
      </c>
      <c r="I83" s="1"/>
      <c r="J83" s="1"/>
    </row>
    <row r="84" spans="1:10" x14ac:dyDescent="0.35">
      <c r="A84" s="35"/>
      <c r="B84" s="35"/>
      <c r="C84" s="35"/>
      <c r="D84" s="35"/>
      <c r="E84" s="53"/>
      <c r="F84" s="53"/>
      <c r="G84" s="37"/>
      <c r="H84" s="49" t="str">
        <f t="shared" ca="1" si="1"/>
        <v>S/N</v>
      </c>
      <c r="I84" s="1"/>
      <c r="J84" s="1"/>
    </row>
    <row r="85" spans="1:10" x14ac:dyDescent="0.35">
      <c r="A85" s="35"/>
      <c r="B85" s="35"/>
      <c r="C85" s="35"/>
      <c r="D85" s="35"/>
      <c r="E85" s="53"/>
      <c r="F85" s="53"/>
      <c r="G85" s="37"/>
      <c r="H85" s="49" t="str">
        <f t="shared" ca="1" si="1"/>
        <v>S/N</v>
      </c>
      <c r="I85" s="1"/>
      <c r="J85" s="1"/>
    </row>
    <row r="86" spans="1:10" x14ac:dyDescent="0.35">
      <c r="A86" s="35"/>
      <c r="B86" s="35"/>
      <c r="C86" s="35"/>
      <c r="D86" s="35"/>
      <c r="E86" s="53"/>
      <c r="F86" s="53"/>
      <c r="G86" s="37"/>
      <c r="H86" s="49" t="str">
        <f t="shared" ca="1" si="1"/>
        <v>S/N</v>
      </c>
      <c r="I86" s="1"/>
      <c r="J86" s="1"/>
    </row>
    <row r="87" spans="1:10" x14ac:dyDescent="0.35">
      <c r="A87" s="35"/>
      <c r="B87" s="35"/>
      <c r="C87" s="35"/>
      <c r="D87" s="35"/>
      <c r="E87" s="53"/>
      <c r="F87" s="53"/>
      <c r="G87" s="37"/>
      <c r="H87" s="49" t="str">
        <f t="shared" ca="1" si="1"/>
        <v>S/N</v>
      </c>
      <c r="I87" s="1"/>
      <c r="J87" s="1"/>
    </row>
    <row r="88" spans="1:10" x14ac:dyDescent="0.35">
      <c r="A88" s="35"/>
      <c r="B88" s="35"/>
      <c r="C88" s="35"/>
      <c r="D88" s="35"/>
      <c r="E88" s="53"/>
      <c r="F88" s="53"/>
      <c r="G88" s="37"/>
      <c r="H88" s="49" t="str">
        <f t="shared" ca="1" si="1"/>
        <v>S/N</v>
      </c>
      <c r="I88" s="1"/>
      <c r="J88" s="1"/>
    </row>
    <row r="89" spans="1:10" x14ac:dyDescent="0.35">
      <c r="A89" s="35"/>
      <c r="B89" s="35"/>
      <c r="C89" s="35"/>
      <c r="D89" s="35"/>
      <c r="E89" s="53"/>
      <c r="F89" s="53"/>
      <c r="G89" s="37"/>
      <c r="H89" s="49" t="str">
        <f t="shared" ca="1" si="1"/>
        <v>S/N</v>
      </c>
      <c r="I89" s="1"/>
      <c r="J89" s="1"/>
    </row>
    <row r="90" spans="1:10" x14ac:dyDescent="0.35">
      <c r="A90" s="35"/>
      <c r="B90" s="35"/>
      <c r="C90" s="35"/>
      <c r="D90" s="35"/>
      <c r="E90" s="53"/>
      <c r="F90" s="53"/>
      <c r="G90" s="37"/>
      <c r="H90" s="49" t="str">
        <f t="shared" ca="1" si="1"/>
        <v>S/N</v>
      </c>
      <c r="I90" s="1"/>
      <c r="J90" s="1"/>
    </row>
    <row r="91" spans="1:10" x14ac:dyDescent="0.35">
      <c r="A91" s="35"/>
      <c r="B91" s="35"/>
      <c r="C91" s="35"/>
      <c r="D91" s="35"/>
      <c r="E91" s="53"/>
      <c r="F91" s="53"/>
      <c r="G91" s="37"/>
      <c r="H91" s="49" t="str">
        <f t="shared" ca="1" si="1"/>
        <v>S/N</v>
      </c>
      <c r="I91" s="1"/>
      <c r="J91" s="1"/>
    </row>
    <row r="92" spans="1:10" x14ac:dyDescent="0.35">
      <c r="A92" s="35"/>
      <c r="B92" s="35"/>
      <c r="C92" s="35"/>
      <c r="D92" s="35"/>
      <c r="E92" s="53"/>
      <c r="F92" s="53"/>
      <c r="G92" s="37"/>
      <c r="H92" s="49" t="str">
        <f t="shared" ca="1" si="1"/>
        <v>S/N</v>
      </c>
      <c r="I92" s="1"/>
      <c r="J92" s="1"/>
    </row>
    <row r="93" spans="1:10" x14ac:dyDescent="0.35">
      <c r="A93" s="35"/>
      <c r="B93" s="35"/>
      <c r="C93" s="35"/>
      <c r="D93" s="35"/>
      <c r="E93" s="53"/>
      <c r="F93" s="53"/>
      <c r="G93" s="37"/>
      <c r="H93" s="49" t="str">
        <f t="shared" ca="1" si="1"/>
        <v>S/N</v>
      </c>
      <c r="I93" s="1"/>
      <c r="J93" s="1"/>
    </row>
    <row r="94" spans="1:10" x14ac:dyDescent="0.35">
      <c r="A94" s="35"/>
      <c r="B94" s="35"/>
      <c r="C94" s="35"/>
      <c r="D94" s="35"/>
      <c r="E94" s="53"/>
      <c r="F94" s="53"/>
      <c r="G94" s="37"/>
      <c r="H94" s="49" t="str">
        <f t="shared" ca="1" si="1"/>
        <v>S/N</v>
      </c>
      <c r="I94" s="1"/>
      <c r="J94" s="1"/>
    </row>
    <row r="95" spans="1:10" x14ac:dyDescent="0.35">
      <c r="A95" s="35"/>
      <c r="B95" s="35"/>
      <c r="C95" s="35"/>
      <c r="D95" s="35"/>
      <c r="E95" s="53"/>
      <c r="F95" s="53"/>
      <c r="G95" s="37"/>
      <c r="H95" s="49" t="str">
        <f t="shared" ca="1" si="1"/>
        <v>S/N</v>
      </c>
      <c r="I95" s="1"/>
      <c r="J95" s="1"/>
    </row>
    <row r="96" spans="1:10" x14ac:dyDescent="0.35">
      <c r="A96" s="35"/>
      <c r="B96" s="35"/>
      <c r="C96" s="35"/>
      <c r="D96" s="35"/>
      <c r="E96" s="53"/>
      <c r="F96" s="53"/>
      <c r="G96" s="37"/>
      <c r="H96" s="49" t="str">
        <f t="shared" ca="1" si="1"/>
        <v>S/N</v>
      </c>
      <c r="I96" s="1"/>
      <c r="J96" s="1"/>
    </row>
    <row r="97" spans="1:10" x14ac:dyDescent="0.35">
      <c r="A97" s="35"/>
      <c r="B97" s="35"/>
      <c r="C97" s="35"/>
      <c r="D97" s="35"/>
      <c r="E97" s="53"/>
      <c r="F97" s="53"/>
      <c r="G97" s="37"/>
      <c r="H97" s="49" t="str">
        <f t="shared" ca="1" si="1"/>
        <v>S/N</v>
      </c>
      <c r="I97" s="1"/>
      <c r="J97" s="1"/>
    </row>
    <row r="98" spans="1:10" x14ac:dyDescent="0.35">
      <c r="A98" s="35"/>
      <c r="B98" s="35"/>
      <c r="C98" s="35"/>
      <c r="D98" s="35"/>
      <c r="E98" s="53"/>
      <c r="F98" s="53"/>
      <c r="G98" s="37"/>
      <c r="H98" s="49" t="str">
        <f t="shared" ca="1" si="1"/>
        <v>S/N</v>
      </c>
      <c r="I98" s="1"/>
      <c r="J98" s="1"/>
    </row>
    <row r="99" spans="1:10" x14ac:dyDescent="0.35">
      <c r="A99" s="35"/>
      <c r="B99" s="35"/>
      <c r="C99" s="35"/>
      <c r="D99" s="35"/>
      <c r="E99" s="53"/>
      <c r="F99" s="53"/>
      <c r="G99" s="37"/>
      <c r="H99" s="49" t="str">
        <f t="shared" ca="1" si="1"/>
        <v>S/N</v>
      </c>
      <c r="I99" s="1"/>
      <c r="J99" s="1"/>
    </row>
    <row r="100" spans="1:10" x14ac:dyDescent="0.35">
      <c r="A100" s="35"/>
      <c r="B100" s="35"/>
      <c r="C100" s="35"/>
      <c r="D100" s="35"/>
      <c r="E100" s="53"/>
      <c r="F100" s="53"/>
      <c r="G100" s="37"/>
      <c r="H100" s="49" t="str">
        <f t="shared" ca="1" si="1"/>
        <v>S/N</v>
      </c>
      <c r="I100" s="1"/>
      <c r="J100" s="1"/>
    </row>
    <row r="101" spans="1:10" x14ac:dyDescent="0.35">
      <c r="A101" s="35"/>
      <c r="B101" s="35"/>
      <c r="C101" s="35"/>
      <c r="D101" s="35"/>
      <c r="E101" s="53"/>
      <c r="F101" s="53"/>
      <c r="G101" s="37"/>
      <c r="H101" s="49" t="str">
        <f t="shared" ca="1" si="1"/>
        <v>S/N</v>
      </c>
      <c r="I101" s="1"/>
      <c r="J101" s="1"/>
    </row>
    <row r="102" spans="1:10" x14ac:dyDescent="0.35">
      <c r="A102" s="35"/>
      <c r="B102" s="35"/>
      <c r="C102" s="35"/>
      <c r="D102" s="35"/>
      <c r="E102" s="53"/>
      <c r="F102" s="53"/>
      <c r="G102" s="37"/>
      <c r="H102" s="49" t="str">
        <f t="shared" ca="1" si="1"/>
        <v>S/N</v>
      </c>
      <c r="I102" s="1"/>
      <c r="J102" s="1"/>
    </row>
    <row r="103" spans="1:10" x14ac:dyDescent="0.35">
      <c r="A103" s="35"/>
      <c r="B103" s="35"/>
      <c r="C103" s="35"/>
      <c r="D103" s="35"/>
      <c r="E103" s="53"/>
      <c r="F103" s="53"/>
      <c r="G103" s="37"/>
      <c r="H103" s="49" t="str">
        <f t="shared" ca="1" si="1"/>
        <v>S/N</v>
      </c>
      <c r="I103" s="1"/>
      <c r="J103" s="1"/>
    </row>
    <row r="104" spans="1:10" x14ac:dyDescent="0.35">
      <c r="A104" s="35"/>
      <c r="B104" s="35"/>
      <c r="C104" s="35"/>
      <c r="D104" s="35"/>
      <c r="E104" s="53"/>
      <c r="F104" s="53"/>
      <c r="G104" s="37"/>
      <c r="H104" s="49" t="str">
        <f t="shared" ca="1" si="1"/>
        <v>S/N</v>
      </c>
      <c r="I104" s="1"/>
      <c r="J104" s="1"/>
    </row>
    <row r="105" spans="1:10" x14ac:dyDescent="0.35">
      <c r="A105" s="35"/>
      <c r="B105" s="35"/>
      <c r="C105" s="35"/>
      <c r="D105" s="35"/>
      <c r="E105" s="53"/>
      <c r="F105" s="53"/>
      <c r="G105" s="37"/>
      <c r="H105" s="49" t="str">
        <f t="shared" ca="1" si="1"/>
        <v>S/N</v>
      </c>
      <c r="I105" s="1"/>
      <c r="J105" s="1"/>
    </row>
    <row r="106" spans="1:10" x14ac:dyDescent="0.35">
      <c r="A106" s="35"/>
      <c r="B106" s="35"/>
      <c r="C106" s="35"/>
      <c r="D106" s="35"/>
      <c r="E106" s="53"/>
      <c r="F106" s="53"/>
      <c r="G106" s="37"/>
      <c r="H106" s="49" t="str">
        <f t="shared" ca="1" si="1"/>
        <v>S/N</v>
      </c>
      <c r="I106" s="1"/>
      <c r="J106" s="1"/>
    </row>
    <row r="107" spans="1:10" x14ac:dyDescent="0.35">
      <c r="A107" s="35"/>
      <c r="B107" s="35"/>
      <c r="C107" s="35"/>
      <c r="D107" s="35"/>
      <c r="E107" s="53"/>
      <c r="F107" s="53"/>
      <c r="G107" s="37"/>
      <c r="H107" s="49" t="str">
        <f t="shared" ca="1" si="1"/>
        <v>S/N</v>
      </c>
      <c r="I107" s="1"/>
      <c r="J107" s="1"/>
    </row>
    <row r="108" spans="1:10" x14ac:dyDescent="0.35">
      <c r="A108" s="35"/>
      <c r="B108" s="35"/>
      <c r="C108" s="35"/>
      <c r="D108" s="35"/>
      <c r="E108" s="53"/>
      <c r="F108" s="53"/>
      <c r="G108" s="37"/>
      <c r="H108" s="49" t="str">
        <f t="shared" ca="1" si="1"/>
        <v>S/N</v>
      </c>
      <c r="I108" s="1"/>
      <c r="J108" s="1"/>
    </row>
    <row r="109" spans="1:10" x14ac:dyDescent="0.35">
      <c r="A109" s="35"/>
      <c r="B109" s="35"/>
      <c r="C109" s="35"/>
      <c r="D109" s="35"/>
      <c r="E109" s="53"/>
      <c r="F109" s="53"/>
      <c r="G109" s="37"/>
      <c r="H109" s="49" t="str">
        <f t="shared" ca="1" si="1"/>
        <v>S/N</v>
      </c>
      <c r="I109" s="1"/>
      <c r="J109" s="1"/>
    </row>
    <row r="110" spans="1:10" x14ac:dyDescent="0.35">
      <c r="A110" s="35"/>
      <c r="B110" s="35"/>
      <c r="C110" s="35"/>
      <c r="D110" s="35"/>
      <c r="E110" s="53"/>
      <c r="F110" s="53"/>
      <c r="G110" s="37"/>
      <c r="H110" s="49" t="str">
        <f t="shared" ca="1" si="1"/>
        <v>S/N</v>
      </c>
      <c r="I110" s="1"/>
      <c r="J110" s="1"/>
    </row>
    <row r="111" spans="1:10" x14ac:dyDescent="0.35">
      <c r="A111" s="35"/>
      <c r="B111" s="35"/>
      <c r="C111" s="35"/>
      <c r="D111" s="35"/>
      <c r="E111" s="53"/>
      <c r="F111" s="53"/>
      <c r="G111" s="37"/>
      <c r="H111" s="49" t="str">
        <f t="shared" ca="1" si="1"/>
        <v>S/N</v>
      </c>
      <c r="I111" s="1"/>
      <c r="J111" s="1"/>
    </row>
    <row r="112" spans="1:10" x14ac:dyDescent="0.35">
      <c r="A112" s="35"/>
      <c r="B112" s="35"/>
      <c r="C112" s="35"/>
      <c r="D112" s="35"/>
      <c r="E112" s="53"/>
      <c r="F112" s="53"/>
      <c r="G112" s="37"/>
      <c r="H112" s="49" t="str">
        <f t="shared" ca="1" si="1"/>
        <v>S/N</v>
      </c>
      <c r="I112" s="1"/>
      <c r="J112" s="1"/>
    </row>
    <row r="113" spans="1:10" x14ac:dyDescent="0.35">
      <c r="A113" s="35"/>
      <c r="B113" s="35"/>
      <c r="C113" s="35"/>
      <c r="D113" s="35"/>
      <c r="E113" s="53"/>
      <c r="F113" s="53"/>
      <c r="G113" s="37"/>
      <c r="H113" s="49" t="str">
        <f t="shared" ca="1" si="1"/>
        <v>S/N</v>
      </c>
      <c r="I113" s="1"/>
      <c r="J113" s="1"/>
    </row>
    <row r="114" spans="1:10" x14ac:dyDescent="0.35">
      <c r="A114" s="35"/>
      <c r="B114" s="35"/>
      <c r="C114" s="35"/>
      <c r="D114" s="35"/>
      <c r="E114" s="53"/>
      <c r="F114" s="53"/>
      <c r="G114" s="37"/>
      <c r="H114" s="49" t="str">
        <f t="shared" ca="1" si="1"/>
        <v>S/N</v>
      </c>
      <c r="I114" s="1"/>
      <c r="J114" s="1"/>
    </row>
    <row r="115" spans="1:10" x14ac:dyDescent="0.35">
      <c r="A115" s="35"/>
      <c r="B115" s="35"/>
      <c r="C115" s="35"/>
      <c r="D115" s="35"/>
      <c r="E115" s="53"/>
      <c r="F115" s="53"/>
      <c r="G115" s="37"/>
      <c r="H115" s="49" t="str">
        <f t="shared" ca="1" si="1"/>
        <v>S/N</v>
      </c>
      <c r="I115" s="1"/>
      <c r="J115" s="1"/>
    </row>
    <row r="116" spans="1:10" x14ac:dyDescent="0.35">
      <c r="A116" s="35"/>
      <c r="B116" s="35"/>
      <c r="C116" s="35"/>
      <c r="D116" s="35"/>
      <c r="E116" s="53"/>
      <c r="F116" s="53"/>
      <c r="G116" s="37"/>
      <c r="H116" s="49" t="str">
        <f t="shared" ca="1" si="1"/>
        <v>S/N</v>
      </c>
      <c r="I116" s="1"/>
      <c r="J116" s="1"/>
    </row>
    <row r="117" spans="1:10" x14ac:dyDescent="0.35">
      <c r="A117" s="35"/>
      <c r="B117" s="35"/>
      <c r="C117" s="35"/>
      <c r="D117" s="35"/>
      <c r="E117" s="53"/>
      <c r="F117" s="53"/>
      <c r="G117" s="37"/>
      <c r="H117" s="49" t="str">
        <f t="shared" ca="1" si="1"/>
        <v>S/N</v>
      </c>
      <c r="I117" s="1"/>
      <c r="J117" s="1"/>
    </row>
    <row r="118" spans="1:10" x14ac:dyDescent="0.35">
      <c r="A118" s="35"/>
      <c r="B118" s="35"/>
      <c r="C118" s="35"/>
      <c r="D118" s="35"/>
      <c r="E118" s="53"/>
      <c r="F118" s="53"/>
      <c r="G118" s="37"/>
      <c r="H118" s="49" t="str">
        <f t="shared" ca="1" si="1"/>
        <v>S/N</v>
      </c>
      <c r="I118" s="1"/>
      <c r="J118" s="1"/>
    </row>
    <row r="119" spans="1:10" x14ac:dyDescent="0.35">
      <c r="A119" s="35"/>
      <c r="B119" s="35"/>
      <c r="C119" s="35"/>
      <c r="D119" s="35"/>
      <c r="E119" s="53"/>
      <c r="F119" s="53"/>
      <c r="G119" s="37"/>
      <c r="H119" s="49" t="str">
        <f t="shared" ca="1" si="1"/>
        <v>S/N</v>
      </c>
      <c r="I119" s="1"/>
      <c r="J119" s="1"/>
    </row>
    <row r="120" spans="1:10" x14ac:dyDescent="0.35">
      <c r="A120" s="35"/>
      <c r="B120" s="35"/>
      <c r="C120" s="35"/>
      <c r="D120" s="35"/>
      <c r="E120" s="53"/>
      <c r="F120" s="53"/>
      <c r="G120" s="37"/>
      <c r="H120" s="49" t="str">
        <f t="shared" ca="1" si="1"/>
        <v>S/N</v>
      </c>
      <c r="I120" s="1"/>
      <c r="J120" s="1"/>
    </row>
    <row r="121" spans="1:10" x14ac:dyDescent="0.35">
      <c r="A121" s="35"/>
      <c r="B121" s="35"/>
      <c r="C121" s="35"/>
      <c r="D121" s="35"/>
      <c r="E121" s="53"/>
      <c r="F121" s="53"/>
      <c r="G121" s="37"/>
      <c r="H121" s="49" t="str">
        <f t="shared" ca="1" si="1"/>
        <v>S/N</v>
      </c>
      <c r="I121" s="1"/>
      <c r="J121" s="1"/>
    </row>
    <row r="122" spans="1:10" x14ac:dyDescent="0.35">
      <c r="A122" s="35"/>
      <c r="B122" s="35"/>
      <c r="C122" s="35"/>
      <c r="D122" s="35"/>
      <c r="E122" s="53"/>
      <c r="F122" s="53"/>
      <c r="G122" s="37"/>
      <c r="H122" s="49" t="str">
        <f t="shared" ca="1" si="1"/>
        <v>S/N</v>
      </c>
      <c r="I122" s="1"/>
      <c r="J122" s="1"/>
    </row>
    <row r="123" spans="1:10" x14ac:dyDescent="0.35">
      <c r="A123" s="35"/>
      <c r="B123" s="35"/>
      <c r="C123" s="35"/>
      <c r="D123" s="35"/>
      <c r="E123" s="53"/>
      <c r="F123" s="53"/>
      <c r="G123" s="37"/>
      <c r="H123" s="49" t="str">
        <f t="shared" ca="1" si="1"/>
        <v>S/N</v>
      </c>
      <c r="I123" s="1"/>
      <c r="J123" s="1"/>
    </row>
    <row r="124" spans="1:10" x14ac:dyDescent="0.35">
      <c r="A124" s="35"/>
      <c r="B124" s="35"/>
      <c r="C124" s="35"/>
      <c r="D124" s="35"/>
      <c r="E124" s="53"/>
      <c r="F124" s="53"/>
      <c r="G124" s="37"/>
      <c r="H124" s="49" t="str">
        <f t="shared" ca="1" si="1"/>
        <v>S/N</v>
      </c>
      <c r="I124" s="1"/>
      <c r="J124" s="1"/>
    </row>
    <row r="125" spans="1:10" x14ac:dyDescent="0.35">
      <c r="A125" s="35"/>
      <c r="B125" s="35"/>
      <c r="C125" s="35"/>
      <c r="D125" s="35"/>
      <c r="E125" s="53"/>
      <c r="F125" s="53"/>
      <c r="G125" s="37"/>
      <c r="H125" s="49" t="str">
        <f t="shared" ca="1" si="1"/>
        <v>S/N</v>
      </c>
      <c r="I125" s="1"/>
      <c r="J125" s="1"/>
    </row>
    <row r="126" spans="1:10" x14ac:dyDescent="0.35">
      <c r="A126" s="35"/>
      <c r="B126" s="35"/>
      <c r="C126" s="35"/>
      <c r="D126" s="35"/>
      <c r="E126" s="53"/>
      <c r="F126" s="53"/>
      <c r="G126" s="37"/>
      <c r="H126" s="49" t="str">
        <f t="shared" ca="1" si="1"/>
        <v>S/N</v>
      </c>
      <c r="I126" s="1"/>
      <c r="J126" s="1"/>
    </row>
    <row r="127" spans="1:10" x14ac:dyDescent="0.35">
      <c r="A127" s="35"/>
      <c r="B127" s="35"/>
      <c r="C127" s="35"/>
      <c r="D127" s="35"/>
      <c r="E127" s="53"/>
      <c r="F127" s="53"/>
      <c r="G127" s="37"/>
      <c r="H127" s="49" t="str">
        <f t="shared" ca="1" si="1"/>
        <v>S/N</v>
      </c>
      <c r="I127" s="1"/>
      <c r="J127" s="1"/>
    </row>
    <row r="128" spans="1:10" x14ac:dyDescent="0.35">
      <c r="A128" s="35"/>
      <c r="B128" s="35"/>
      <c r="C128" s="35"/>
      <c r="D128" s="35"/>
      <c r="E128" s="53"/>
      <c r="F128" s="53"/>
      <c r="G128" s="37"/>
      <c r="H128" s="49" t="str">
        <f t="shared" ca="1" si="1"/>
        <v>S/N</v>
      </c>
      <c r="I128" s="1"/>
      <c r="J128" s="1"/>
    </row>
    <row r="129" spans="1:10" x14ac:dyDescent="0.35">
      <c r="A129" s="35"/>
      <c r="B129" s="35"/>
      <c r="C129" s="35"/>
      <c r="D129" s="35"/>
      <c r="E129" s="53"/>
      <c r="F129" s="53"/>
      <c r="G129" s="37"/>
      <c r="H129" s="49" t="str">
        <f t="shared" ca="1" si="1"/>
        <v>S/N</v>
      </c>
      <c r="I129" s="1"/>
      <c r="J129" s="1"/>
    </row>
    <row r="130" spans="1:10" x14ac:dyDescent="0.35">
      <c r="A130" s="35"/>
      <c r="B130" s="35"/>
      <c r="C130" s="35"/>
      <c r="D130" s="35"/>
      <c r="E130" s="53"/>
      <c r="F130" s="53"/>
      <c r="G130" s="37"/>
      <c r="H130" s="49" t="str">
        <f t="shared" ref="H130:H193" ca="1" si="2">IF(I130-$M$506&gt;0,I130-$M$506,IF(I130="","S/N",""))</f>
        <v>S/N</v>
      </c>
      <c r="I130" s="1"/>
      <c r="J130" s="1"/>
    </row>
    <row r="131" spans="1:10" x14ac:dyDescent="0.35">
      <c r="A131" s="35"/>
      <c r="B131" s="35"/>
      <c r="C131" s="35"/>
      <c r="D131" s="35"/>
      <c r="E131" s="53"/>
      <c r="F131" s="53"/>
      <c r="G131" s="37"/>
      <c r="H131" s="49" t="str">
        <f t="shared" ca="1" si="2"/>
        <v>S/N</v>
      </c>
      <c r="I131" s="1"/>
      <c r="J131" s="1"/>
    </row>
    <row r="132" spans="1:10" x14ac:dyDescent="0.35">
      <c r="A132" s="35"/>
      <c r="B132" s="35"/>
      <c r="C132" s="35"/>
      <c r="D132" s="35"/>
      <c r="E132" s="53"/>
      <c r="F132" s="53"/>
      <c r="G132" s="37"/>
      <c r="H132" s="49" t="str">
        <f t="shared" ca="1" si="2"/>
        <v>S/N</v>
      </c>
      <c r="I132" s="1"/>
      <c r="J132" s="1"/>
    </row>
    <row r="133" spans="1:10" x14ac:dyDescent="0.35">
      <c r="A133" s="35"/>
      <c r="B133" s="35"/>
      <c r="C133" s="35"/>
      <c r="D133" s="35"/>
      <c r="E133" s="53"/>
      <c r="F133" s="53"/>
      <c r="G133" s="37"/>
      <c r="H133" s="49" t="str">
        <f t="shared" ca="1" si="2"/>
        <v>S/N</v>
      </c>
      <c r="I133" s="1"/>
      <c r="J133" s="1"/>
    </row>
    <row r="134" spans="1:10" x14ac:dyDescent="0.35">
      <c r="A134" s="35"/>
      <c r="B134" s="35"/>
      <c r="C134" s="35"/>
      <c r="D134" s="35"/>
      <c r="E134" s="53"/>
      <c r="F134" s="53"/>
      <c r="G134" s="37"/>
      <c r="H134" s="49" t="str">
        <f t="shared" ca="1" si="2"/>
        <v>S/N</v>
      </c>
      <c r="I134" s="1"/>
      <c r="J134" s="1"/>
    </row>
    <row r="135" spans="1:10" x14ac:dyDescent="0.35">
      <c r="A135" s="35"/>
      <c r="B135" s="35"/>
      <c r="C135" s="35"/>
      <c r="D135" s="35"/>
      <c r="E135" s="53"/>
      <c r="F135" s="53"/>
      <c r="G135" s="37"/>
      <c r="H135" s="49" t="str">
        <f t="shared" ca="1" si="2"/>
        <v>S/N</v>
      </c>
      <c r="I135" s="1"/>
      <c r="J135" s="1"/>
    </row>
    <row r="136" spans="1:10" x14ac:dyDescent="0.35">
      <c r="A136" s="35"/>
      <c r="B136" s="35"/>
      <c r="C136" s="35"/>
      <c r="D136" s="35"/>
      <c r="E136" s="53"/>
      <c r="F136" s="53"/>
      <c r="G136" s="37"/>
      <c r="H136" s="49" t="str">
        <f t="shared" ca="1" si="2"/>
        <v>S/N</v>
      </c>
      <c r="I136" s="1"/>
      <c r="J136" s="1"/>
    </row>
    <row r="137" spans="1:10" x14ac:dyDescent="0.35">
      <c r="A137" s="35"/>
      <c r="B137" s="35"/>
      <c r="C137" s="35"/>
      <c r="D137" s="35"/>
      <c r="E137" s="53"/>
      <c r="F137" s="53"/>
      <c r="G137" s="37"/>
      <c r="H137" s="49" t="str">
        <f t="shared" ca="1" si="2"/>
        <v>S/N</v>
      </c>
      <c r="I137" s="1"/>
      <c r="J137" s="1"/>
    </row>
    <row r="138" spans="1:10" x14ac:dyDescent="0.35">
      <c r="A138" s="35"/>
      <c r="B138" s="35"/>
      <c r="C138" s="35"/>
      <c r="D138" s="35"/>
      <c r="E138" s="53"/>
      <c r="F138" s="53"/>
      <c r="G138" s="37"/>
      <c r="H138" s="49" t="str">
        <f t="shared" ca="1" si="2"/>
        <v>S/N</v>
      </c>
      <c r="I138" s="1"/>
      <c r="J138" s="1"/>
    </row>
    <row r="139" spans="1:10" x14ac:dyDescent="0.35">
      <c r="A139" s="35"/>
      <c r="B139" s="35"/>
      <c r="C139" s="35"/>
      <c r="D139" s="35"/>
      <c r="E139" s="53"/>
      <c r="F139" s="53"/>
      <c r="G139" s="37"/>
      <c r="H139" s="49" t="str">
        <f t="shared" ca="1" si="2"/>
        <v>S/N</v>
      </c>
      <c r="I139" s="1"/>
      <c r="J139" s="1"/>
    </row>
    <row r="140" spans="1:10" x14ac:dyDescent="0.35">
      <c r="A140" s="35"/>
      <c r="B140" s="35"/>
      <c r="C140" s="35"/>
      <c r="D140" s="35"/>
      <c r="E140" s="53"/>
      <c r="F140" s="53"/>
      <c r="G140" s="37"/>
      <c r="H140" s="49" t="str">
        <f t="shared" ca="1" si="2"/>
        <v>S/N</v>
      </c>
      <c r="I140" s="1"/>
      <c r="J140" s="1"/>
    </row>
    <row r="141" spans="1:10" x14ac:dyDescent="0.35">
      <c r="A141" s="35"/>
      <c r="B141" s="35"/>
      <c r="C141" s="35"/>
      <c r="D141" s="35"/>
      <c r="E141" s="53"/>
      <c r="F141" s="53"/>
      <c r="G141" s="37"/>
      <c r="H141" s="49" t="str">
        <f t="shared" ca="1" si="2"/>
        <v>S/N</v>
      </c>
      <c r="I141" s="1"/>
      <c r="J141" s="1"/>
    </row>
    <row r="142" spans="1:10" x14ac:dyDescent="0.35">
      <c r="A142" s="35"/>
      <c r="B142" s="35"/>
      <c r="C142" s="35"/>
      <c r="D142" s="35"/>
      <c r="E142" s="53"/>
      <c r="F142" s="53"/>
      <c r="G142" s="37"/>
      <c r="H142" s="49" t="str">
        <f t="shared" ca="1" si="2"/>
        <v>S/N</v>
      </c>
      <c r="I142" s="1"/>
      <c r="J142" s="1"/>
    </row>
    <row r="143" spans="1:10" x14ac:dyDescent="0.35">
      <c r="A143" s="35"/>
      <c r="B143" s="35"/>
      <c r="C143" s="35"/>
      <c r="D143" s="35"/>
      <c r="E143" s="53"/>
      <c r="F143" s="53"/>
      <c r="G143" s="37"/>
      <c r="H143" s="49" t="str">
        <f t="shared" ca="1" si="2"/>
        <v>S/N</v>
      </c>
      <c r="I143" s="1"/>
      <c r="J143" s="1"/>
    </row>
    <row r="144" spans="1:10" x14ac:dyDescent="0.35">
      <c r="A144" s="35"/>
      <c r="B144" s="35"/>
      <c r="C144" s="35"/>
      <c r="D144" s="35"/>
      <c r="E144" s="53"/>
      <c r="F144" s="53"/>
      <c r="G144" s="37"/>
      <c r="H144" s="49" t="str">
        <f t="shared" ca="1" si="2"/>
        <v>S/N</v>
      </c>
      <c r="I144" s="1"/>
      <c r="J144" s="1"/>
    </row>
    <row r="145" spans="1:10" x14ac:dyDescent="0.35">
      <c r="A145" s="35"/>
      <c r="B145" s="35"/>
      <c r="C145" s="35"/>
      <c r="D145" s="35"/>
      <c r="E145" s="53"/>
      <c r="F145" s="53"/>
      <c r="G145" s="37"/>
      <c r="H145" s="49" t="str">
        <f t="shared" ca="1" si="2"/>
        <v>S/N</v>
      </c>
      <c r="I145" s="1"/>
      <c r="J145" s="1"/>
    </row>
    <row r="146" spans="1:10" x14ac:dyDescent="0.35">
      <c r="A146" s="35"/>
      <c r="B146" s="35"/>
      <c r="C146" s="35"/>
      <c r="D146" s="35"/>
      <c r="E146" s="53"/>
      <c r="F146" s="53"/>
      <c r="G146" s="37"/>
      <c r="H146" s="49" t="str">
        <f t="shared" ca="1" si="2"/>
        <v>S/N</v>
      </c>
      <c r="I146" s="1"/>
      <c r="J146" s="1"/>
    </row>
    <row r="147" spans="1:10" x14ac:dyDescent="0.35">
      <c r="A147" s="35"/>
      <c r="B147" s="35"/>
      <c r="C147" s="35"/>
      <c r="D147" s="35"/>
      <c r="E147" s="53"/>
      <c r="F147" s="53"/>
      <c r="G147" s="37"/>
      <c r="H147" s="49" t="str">
        <f t="shared" ca="1" si="2"/>
        <v>S/N</v>
      </c>
      <c r="I147" s="1"/>
      <c r="J147" s="1"/>
    </row>
    <row r="148" spans="1:10" x14ac:dyDescent="0.35">
      <c r="A148" s="35"/>
      <c r="B148" s="35"/>
      <c r="C148" s="35"/>
      <c r="D148" s="35"/>
      <c r="E148" s="53"/>
      <c r="F148" s="53"/>
      <c r="G148" s="37"/>
      <c r="H148" s="49" t="str">
        <f t="shared" ca="1" si="2"/>
        <v>S/N</v>
      </c>
      <c r="I148" s="1"/>
      <c r="J148" s="1"/>
    </row>
    <row r="149" spans="1:10" x14ac:dyDescent="0.35">
      <c r="A149" s="35"/>
      <c r="B149" s="35"/>
      <c r="C149" s="35"/>
      <c r="D149" s="35"/>
      <c r="E149" s="53"/>
      <c r="F149" s="53"/>
      <c r="G149" s="37"/>
      <c r="H149" s="49" t="str">
        <f t="shared" ca="1" si="2"/>
        <v>S/N</v>
      </c>
      <c r="I149" s="1"/>
      <c r="J149" s="1"/>
    </row>
    <row r="150" spans="1:10" x14ac:dyDescent="0.35">
      <c r="A150" s="35"/>
      <c r="B150" s="35"/>
      <c r="C150" s="35"/>
      <c r="D150" s="35"/>
      <c r="E150" s="53"/>
      <c r="F150" s="53"/>
      <c r="G150" s="37"/>
      <c r="H150" s="49" t="str">
        <f t="shared" ca="1" si="2"/>
        <v>S/N</v>
      </c>
      <c r="I150" s="1"/>
      <c r="J150" s="1"/>
    </row>
    <row r="151" spans="1:10" x14ac:dyDescent="0.35">
      <c r="A151" s="35"/>
      <c r="B151" s="35"/>
      <c r="C151" s="35"/>
      <c r="D151" s="35"/>
      <c r="E151" s="53"/>
      <c r="F151" s="53"/>
      <c r="G151" s="37"/>
      <c r="H151" s="49" t="str">
        <f t="shared" ca="1" si="2"/>
        <v>S/N</v>
      </c>
      <c r="I151" s="1"/>
      <c r="J151" s="1"/>
    </row>
    <row r="152" spans="1:10" x14ac:dyDescent="0.35">
      <c r="A152" s="35"/>
      <c r="B152" s="35"/>
      <c r="C152" s="35"/>
      <c r="D152" s="35"/>
      <c r="E152" s="53"/>
      <c r="F152" s="53"/>
      <c r="G152" s="37"/>
      <c r="H152" s="49" t="str">
        <f t="shared" ca="1" si="2"/>
        <v>S/N</v>
      </c>
      <c r="I152" s="1"/>
      <c r="J152" s="1"/>
    </row>
    <row r="153" spans="1:10" x14ac:dyDescent="0.35">
      <c r="A153" s="35"/>
      <c r="B153" s="35"/>
      <c r="C153" s="35"/>
      <c r="D153" s="35"/>
      <c r="E153" s="53"/>
      <c r="F153" s="53"/>
      <c r="G153" s="37"/>
      <c r="H153" s="49" t="str">
        <f t="shared" ca="1" si="2"/>
        <v>S/N</v>
      </c>
      <c r="I153" s="1"/>
      <c r="J153" s="1"/>
    </row>
    <row r="154" spans="1:10" x14ac:dyDescent="0.35">
      <c r="A154" s="35"/>
      <c r="B154" s="35"/>
      <c r="C154" s="35"/>
      <c r="D154" s="35"/>
      <c r="E154" s="53"/>
      <c r="F154" s="53"/>
      <c r="G154" s="37"/>
      <c r="H154" s="49" t="str">
        <f t="shared" ca="1" si="2"/>
        <v>S/N</v>
      </c>
      <c r="I154" s="1"/>
      <c r="J154" s="1"/>
    </row>
    <row r="155" spans="1:10" x14ac:dyDescent="0.35">
      <c r="A155" s="35"/>
      <c r="B155" s="35"/>
      <c r="C155" s="35"/>
      <c r="D155" s="35"/>
      <c r="E155" s="53"/>
      <c r="F155" s="53"/>
      <c r="G155" s="37"/>
      <c r="H155" s="49" t="str">
        <f t="shared" ca="1" si="2"/>
        <v>S/N</v>
      </c>
      <c r="I155" s="1"/>
      <c r="J155" s="1"/>
    </row>
    <row r="156" spans="1:10" x14ac:dyDescent="0.35">
      <c r="A156" s="35"/>
      <c r="B156" s="35"/>
      <c r="C156" s="35"/>
      <c r="D156" s="35"/>
      <c r="E156" s="53"/>
      <c r="F156" s="53"/>
      <c r="G156" s="37"/>
      <c r="H156" s="49" t="str">
        <f t="shared" ca="1" si="2"/>
        <v>S/N</v>
      </c>
      <c r="I156" s="1"/>
      <c r="J156" s="1"/>
    </row>
    <row r="157" spans="1:10" x14ac:dyDescent="0.35">
      <c r="A157" s="35"/>
      <c r="B157" s="35"/>
      <c r="C157" s="35"/>
      <c r="D157" s="35"/>
      <c r="E157" s="53"/>
      <c r="F157" s="53"/>
      <c r="G157" s="37"/>
      <c r="H157" s="49" t="str">
        <f t="shared" ca="1" si="2"/>
        <v>S/N</v>
      </c>
      <c r="I157" s="1"/>
      <c r="J157" s="1"/>
    </row>
    <row r="158" spans="1:10" x14ac:dyDescent="0.35">
      <c r="A158" s="35"/>
      <c r="B158" s="35"/>
      <c r="C158" s="35"/>
      <c r="D158" s="35"/>
      <c r="E158" s="53"/>
      <c r="F158" s="53"/>
      <c r="G158" s="37"/>
      <c r="H158" s="49" t="str">
        <f t="shared" ca="1" si="2"/>
        <v>S/N</v>
      </c>
      <c r="I158" s="1"/>
      <c r="J158" s="1"/>
    </row>
    <row r="159" spans="1:10" x14ac:dyDescent="0.35">
      <c r="A159" s="35"/>
      <c r="B159" s="35"/>
      <c r="C159" s="35"/>
      <c r="D159" s="35"/>
      <c r="E159" s="53"/>
      <c r="F159" s="53"/>
      <c r="G159" s="37"/>
      <c r="H159" s="49" t="str">
        <f t="shared" ca="1" si="2"/>
        <v>S/N</v>
      </c>
      <c r="I159" s="1"/>
      <c r="J159" s="1"/>
    </row>
    <row r="160" spans="1:10" x14ac:dyDescent="0.35">
      <c r="A160" s="35"/>
      <c r="B160" s="35"/>
      <c r="C160" s="35"/>
      <c r="D160" s="35"/>
      <c r="E160" s="53"/>
      <c r="F160" s="53"/>
      <c r="G160" s="37"/>
      <c r="H160" s="49" t="str">
        <f t="shared" ca="1" si="2"/>
        <v>S/N</v>
      </c>
      <c r="I160" s="1"/>
      <c r="J160" s="1"/>
    </row>
    <row r="161" spans="1:10" x14ac:dyDescent="0.35">
      <c r="A161" s="35"/>
      <c r="B161" s="35"/>
      <c r="C161" s="35"/>
      <c r="D161" s="35"/>
      <c r="E161" s="53"/>
      <c r="F161" s="53"/>
      <c r="G161" s="37"/>
      <c r="H161" s="49" t="str">
        <f t="shared" ca="1" si="2"/>
        <v>S/N</v>
      </c>
      <c r="I161" s="1"/>
      <c r="J161" s="1"/>
    </row>
    <row r="162" spans="1:10" x14ac:dyDescent="0.35">
      <c r="A162" s="35"/>
      <c r="B162" s="35"/>
      <c r="C162" s="35"/>
      <c r="D162" s="35"/>
      <c r="E162" s="53"/>
      <c r="F162" s="53"/>
      <c r="G162" s="37"/>
      <c r="H162" s="49" t="str">
        <f t="shared" ca="1" si="2"/>
        <v>S/N</v>
      </c>
      <c r="I162" s="1"/>
      <c r="J162" s="1"/>
    </row>
    <row r="163" spans="1:10" x14ac:dyDescent="0.35">
      <c r="A163" s="35"/>
      <c r="B163" s="35"/>
      <c r="C163" s="35"/>
      <c r="D163" s="35"/>
      <c r="E163" s="53"/>
      <c r="F163" s="53"/>
      <c r="G163" s="37"/>
      <c r="H163" s="49" t="str">
        <f t="shared" ca="1" si="2"/>
        <v>S/N</v>
      </c>
      <c r="I163" s="1"/>
      <c r="J163" s="1"/>
    </row>
    <row r="164" spans="1:10" x14ac:dyDescent="0.35">
      <c r="B164" s="35"/>
      <c r="C164" s="35"/>
      <c r="D164" s="1"/>
      <c r="E164" s="52"/>
      <c r="F164" s="52"/>
      <c r="H164" s="49" t="str">
        <f t="shared" ca="1" si="2"/>
        <v>S/N</v>
      </c>
      <c r="I164" s="1"/>
      <c r="J164" s="1"/>
    </row>
    <row r="165" spans="1:10" x14ac:dyDescent="0.35">
      <c r="B165" s="35"/>
      <c r="C165" s="35"/>
      <c r="D165" s="1"/>
      <c r="E165" s="52"/>
      <c r="F165" s="52"/>
      <c r="H165" s="49" t="str">
        <f t="shared" ca="1" si="2"/>
        <v>S/N</v>
      </c>
      <c r="I165" s="1"/>
      <c r="J165" s="1"/>
    </row>
    <row r="166" spans="1:10" x14ac:dyDescent="0.35">
      <c r="B166" s="35"/>
      <c r="C166" s="35"/>
      <c r="D166" s="1"/>
      <c r="E166" s="52"/>
      <c r="F166" s="52"/>
      <c r="H166" s="49" t="str">
        <f t="shared" ca="1" si="2"/>
        <v>S/N</v>
      </c>
      <c r="I166" s="1"/>
      <c r="J166" s="1"/>
    </row>
    <row r="167" spans="1:10" x14ac:dyDescent="0.35">
      <c r="B167" s="35"/>
      <c r="C167" s="35"/>
      <c r="D167" s="1"/>
      <c r="E167" s="52"/>
      <c r="F167" s="52"/>
      <c r="H167" s="49" t="str">
        <f t="shared" ca="1" si="2"/>
        <v>S/N</v>
      </c>
      <c r="I167" s="1"/>
      <c r="J167" s="1"/>
    </row>
    <row r="168" spans="1:10" x14ac:dyDescent="0.35">
      <c r="B168" s="35"/>
      <c r="C168" s="35"/>
      <c r="D168" s="1"/>
      <c r="E168" s="52"/>
      <c r="F168" s="52"/>
      <c r="H168" s="49" t="str">
        <f t="shared" ca="1" si="2"/>
        <v>S/N</v>
      </c>
      <c r="I168" s="1"/>
      <c r="J168" s="1"/>
    </row>
    <row r="169" spans="1:10" x14ac:dyDescent="0.35">
      <c r="B169" s="35"/>
      <c r="C169" s="35"/>
      <c r="D169" s="1"/>
      <c r="E169" s="52"/>
      <c r="F169" s="52"/>
      <c r="H169" s="49" t="str">
        <f t="shared" ca="1" si="2"/>
        <v>S/N</v>
      </c>
      <c r="I169" s="1"/>
      <c r="J169" s="1"/>
    </row>
    <row r="170" spans="1:10" x14ac:dyDescent="0.35">
      <c r="B170" s="35"/>
      <c r="C170" s="35"/>
      <c r="D170" s="1"/>
      <c r="E170" s="52"/>
      <c r="F170" s="52"/>
      <c r="H170" s="49" t="str">
        <f t="shared" ca="1" si="2"/>
        <v>S/N</v>
      </c>
      <c r="I170" s="1"/>
      <c r="J170" s="1"/>
    </row>
    <row r="171" spans="1:10" x14ac:dyDescent="0.35">
      <c r="B171" s="35"/>
      <c r="C171" s="35"/>
      <c r="D171" s="1"/>
      <c r="E171" s="52"/>
      <c r="F171" s="52"/>
      <c r="H171" s="49" t="str">
        <f t="shared" ca="1" si="2"/>
        <v>S/N</v>
      </c>
      <c r="I171" s="1"/>
      <c r="J171" s="1"/>
    </row>
    <row r="172" spans="1:10" x14ac:dyDescent="0.35">
      <c r="B172" s="35"/>
      <c r="C172" s="35"/>
      <c r="D172" s="1"/>
      <c r="E172" s="52"/>
      <c r="F172" s="52"/>
      <c r="H172" s="49" t="str">
        <f t="shared" ca="1" si="2"/>
        <v>S/N</v>
      </c>
      <c r="I172" s="1"/>
      <c r="J172" s="1"/>
    </row>
    <row r="173" spans="1:10" x14ac:dyDescent="0.35">
      <c r="B173" s="35"/>
      <c r="C173" s="35"/>
      <c r="D173" s="1"/>
      <c r="E173" s="52"/>
      <c r="F173" s="52"/>
      <c r="H173" s="49" t="str">
        <f t="shared" ca="1" si="2"/>
        <v>S/N</v>
      </c>
      <c r="I173" s="1"/>
      <c r="J173" s="1"/>
    </row>
    <row r="174" spans="1:10" x14ac:dyDescent="0.35">
      <c r="B174" s="35"/>
      <c r="C174" s="35"/>
      <c r="D174" s="1"/>
      <c r="E174" s="52"/>
      <c r="F174" s="52"/>
      <c r="H174" s="49" t="str">
        <f t="shared" ca="1" si="2"/>
        <v>S/N</v>
      </c>
      <c r="I174" s="1"/>
      <c r="J174" s="1"/>
    </row>
    <row r="175" spans="1:10" x14ac:dyDescent="0.35">
      <c r="B175" s="35"/>
      <c r="C175" s="35"/>
      <c r="D175" s="1"/>
      <c r="E175" s="52"/>
      <c r="F175" s="52"/>
      <c r="H175" s="49" t="str">
        <f t="shared" ca="1" si="2"/>
        <v>S/N</v>
      </c>
      <c r="I175" s="1"/>
      <c r="J175" s="1"/>
    </row>
    <row r="176" spans="1:10" x14ac:dyDescent="0.35">
      <c r="B176" s="35"/>
      <c r="C176" s="35"/>
      <c r="D176" s="1"/>
      <c r="E176" s="52"/>
      <c r="F176" s="52"/>
      <c r="H176" s="49" t="str">
        <f t="shared" ca="1" si="2"/>
        <v>S/N</v>
      </c>
      <c r="I176" s="1"/>
      <c r="J176" s="1"/>
    </row>
    <row r="177" spans="2:10" x14ac:dyDescent="0.35">
      <c r="B177" s="35"/>
      <c r="C177" s="35"/>
      <c r="D177" s="1"/>
      <c r="E177" s="52"/>
      <c r="F177" s="52"/>
      <c r="H177" s="49" t="str">
        <f t="shared" ca="1" si="2"/>
        <v>S/N</v>
      </c>
      <c r="I177" s="1"/>
      <c r="J177" s="1"/>
    </row>
    <row r="178" spans="2:10" x14ac:dyDescent="0.35">
      <c r="B178" s="35"/>
      <c r="C178" s="35"/>
      <c r="D178" s="1"/>
      <c r="E178" s="52"/>
      <c r="F178" s="52"/>
      <c r="H178" s="49" t="str">
        <f t="shared" ca="1" si="2"/>
        <v>S/N</v>
      </c>
      <c r="I178" s="1"/>
      <c r="J178" s="1"/>
    </row>
    <row r="179" spans="2:10" x14ac:dyDescent="0.35">
      <c r="B179" s="35"/>
      <c r="C179" s="35"/>
      <c r="D179" s="1"/>
      <c r="E179" s="52"/>
      <c r="F179" s="52"/>
      <c r="H179" s="49" t="str">
        <f t="shared" ca="1" si="2"/>
        <v>S/N</v>
      </c>
      <c r="I179" s="1"/>
      <c r="J179" s="1"/>
    </row>
    <row r="180" spans="2:10" x14ac:dyDescent="0.35">
      <c r="B180" s="35"/>
      <c r="C180" s="35"/>
      <c r="D180" s="1"/>
      <c r="E180" s="52"/>
      <c r="F180" s="52"/>
      <c r="H180" s="49" t="str">
        <f t="shared" ca="1" si="2"/>
        <v>S/N</v>
      </c>
      <c r="I180" s="1"/>
      <c r="J180" s="1"/>
    </row>
    <row r="181" spans="2:10" x14ac:dyDescent="0.35">
      <c r="B181" s="35"/>
      <c r="C181" s="35"/>
      <c r="D181" s="1"/>
      <c r="E181" s="52"/>
      <c r="F181" s="52"/>
      <c r="H181" s="49" t="str">
        <f t="shared" ca="1" si="2"/>
        <v>S/N</v>
      </c>
      <c r="I181" s="1"/>
      <c r="J181" s="1"/>
    </row>
    <row r="182" spans="2:10" x14ac:dyDescent="0.35">
      <c r="B182" s="35"/>
      <c r="C182" s="35"/>
      <c r="D182" s="1"/>
      <c r="E182" s="52"/>
      <c r="F182" s="52"/>
      <c r="H182" s="49" t="str">
        <f t="shared" ca="1" si="2"/>
        <v>S/N</v>
      </c>
      <c r="I182" s="1"/>
      <c r="J182" s="1"/>
    </row>
    <row r="183" spans="2:10" x14ac:dyDescent="0.35">
      <c r="B183" s="35"/>
      <c r="C183" s="35"/>
      <c r="D183" s="1"/>
      <c r="E183" s="52"/>
      <c r="F183" s="52"/>
      <c r="H183" s="49" t="str">
        <f t="shared" ca="1" si="2"/>
        <v>S/N</v>
      </c>
      <c r="I183" s="1"/>
      <c r="J183" s="1"/>
    </row>
    <row r="184" spans="2:10" x14ac:dyDescent="0.35">
      <c r="B184" s="35"/>
      <c r="C184" s="35"/>
      <c r="D184" s="1"/>
      <c r="E184" s="52"/>
      <c r="F184" s="52"/>
      <c r="H184" s="49" t="str">
        <f t="shared" ca="1" si="2"/>
        <v>S/N</v>
      </c>
      <c r="I184" s="1"/>
      <c r="J184" s="1"/>
    </row>
    <row r="185" spans="2:10" x14ac:dyDescent="0.35">
      <c r="B185" s="35"/>
      <c r="C185" s="35"/>
      <c r="D185" s="1"/>
      <c r="E185" s="52"/>
      <c r="F185" s="52"/>
      <c r="H185" s="49" t="str">
        <f t="shared" ca="1" si="2"/>
        <v>S/N</v>
      </c>
      <c r="I185" s="1"/>
      <c r="J185" s="1"/>
    </row>
    <row r="186" spans="2:10" x14ac:dyDescent="0.35">
      <c r="B186" s="35"/>
      <c r="C186" s="35"/>
      <c r="D186" s="1"/>
      <c r="E186" s="52"/>
      <c r="F186" s="52"/>
      <c r="H186" s="49" t="str">
        <f t="shared" ca="1" si="2"/>
        <v>S/N</v>
      </c>
      <c r="I186" s="1"/>
      <c r="J186" s="1"/>
    </row>
    <row r="187" spans="2:10" x14ac:dyDescent="0.35">
      <c r="B187" s="35"/>
      <c r="C187" s="35"/>
      <c r="D187" s="1"/>
      <c r="E187" s="52"/>
      <c r="F187" s="52"/>
      <c r="H187" s="49" t="str">
        <f t="shared" ca="1" si="2"/>
        <v>S/N</v>
      </c>
      <c r="I187" s="1"/>
      <c r="J187" s="1"/>
    </row>
    <row r="188" spans="2:10" x14ac:dyDescent="0.35">
      <c r="B188" s="35"/>
      <c r="C188" s="35"/>
      <c r="D188" s="1"/>
      <c r="E188" s="52"/>
      <c r="F188" s="52"/>
      <c r="H188" s="49" t="str">
        <f t="shared" ca="1" si="2"/>
        <v>S/N</v>
      </c>
      <c r="I188" s="1"/>
      <c r="J188" s="1"/>
    </row>
    <row r="189" spans="2:10" x14ac:dyDescent="0.35">
      <c r="B189" s="35"/>
      <c r="C189" s="35"/>
      <c r="D189" s="1"/>
      <c r="E189" s="52"/>
      <c r="F189" s="52"/>
      <c r="H189" s="49" t="str">
        <f t="shared" ca="1" si="2"/>
        <v>S/N</v>
      </c>
      <c r="I189" s="1"/>
      <c r="J189" s="1"/>
    </row>
    <row r="190" spans="2:10" x14ac:dyDescent="0.35">
      <c r="B190" s="35"/>
      <c r="C190" s="35"/>
      <c r="D190" s="1"/>
      <c r="E190" s="52"/>
      <c r="F190" s="52"/>
      <c r="H190" s="49" t="str">
        <f t="shared" ca="1" si="2"/>
        <v>S/N</v>
      </c>
      <c r="I190" s="1"/>
      <c r="J190" s="1"/>
    </row>
    <row r="191" spans="2:10" x14ac:dyDescent="0.35">
      <c r="B191" s="35"/>
      <c r="C191" s="35"/>
      <c r="D191" s="1"/>
      <c r="E191" s="52"/>
      <c r="F191" s="52"/>
      <c r="H191" s="49" t="str">
        <f t="shared" ca="1" si="2"/>
        <v>S/N</v>
      </c>
      <c r="I191" s="1"/>
      <c r="J191" s="1"/>
    </row>
    <row r="192" spans="2:10" x14ac:dyDescent="0.35">
      <c r="B192" s="35"/>
      <c r="C192" s="35"/>
      <c r="D192" s="1"/>
      <c r="E192" s="52"/>
      <c r="F192" s="52"/>
      <c r="H192" s="49" t="str">
        <f t="shared" ca="1" si="2"/>
        <v>S/N</v>
      </c>
      <c r="I192" s="1"/>
      <c r="J192" s="1"/>
    </row>
    <row r="193" spans="2:10" x14ac:dyDescent="0.35">
      <c r="B193" s="35"/>
      <c r="C193" s="35"/>
      <c r="D193" s="1"/>
      <c r="E193" s="52"/>
      <c r="F193" s="52"/>
      <c r="H193" s="49" t="str">
        <f t="shared" ca="1" si="2"/>
        <v>S/N</v>
      </c>
      <c r="I193" s="1"/>
      <c r="J193" s="1"/>
    </row>
    <row r="194" spans="2:10" x14ac:dyDescent="0.35">
      <c r="B194" s="35"/>
      <c r="C194" s="35"/>
      <c r="D194" s="1"/>
      <c r="E194" s="52"/>
      <c r="F194" s="52"/>
      <c r="H194" s="49" t="str">
        <f t="shared" ref="H194:H257" ca="1" si="3">IF(I194-$M$506&gt;0,I194-$M$506,IF(I194="","S/N",""))</f>
        <v>S/N</v>
      </c>
      <c r="I194" s="1"/>
      <c r="J194" s="1"/>
    </row>
    <row r="195" spans="2:10" x14ac:dyDescent="0.35">
      <c r="B195" s="35"/>
      <c r="C195" s="35"/>
      <c r="D195" s="1"/>
      <c r="E195" s="52"/>
      <c r="F195" s="52"/>
      <c r="H195" s="49" t="str">
        <f t="shared" ca="1" si="3"/>
        <v>S/N</v>
      </c>
      <c r="I195" s="1"/>
      <c r="J195" s="1"/>
    </row>
    <row r="196" spans="2:10" x14ac:dyDescent="0.35">
      <c r="B196" s="35"/>
      <c r="C196" s="35"/>
      <c r="D196" s="1"/>
      <c r="E196" s="52"/>
      <c r="F196" s="52"/>
      <c r="H196" s="49" t="str">
        <f t="shared" ca="1" si="3"/>
        <v>S/N</v>
      </c>
      <c r="I196" s="1"/>
      <c r="J196" s="1"/>
    </row>
    <row r="197" spans="2:10" x14ac:dyDescent="0.35">
      <c r="B197" s="35"/>
      <c r="C197" s="35"/>
      <c r="D197" s="1"/>
      <c r="E197" s="52"/>
      <c r="F197" s="52"/>
      <c r="H197" s="49" t="str">
        <f t="shared" ca="1" si="3"/>
        <v>S/N</v>
      </c>
      <c r="I197" s="1"/>
      <c r="J197" s="1"/>
    </row>
    <row r="198" spans="2:10" x14ac:dyDescent="0.35">
      <c r="B198" s="35"/>
      <c r="C198" s="35"/>
      <c r="D198" s="1"/>
      <c r="E198" s="52"/>
      <c r="F198" s="52"/>
      <c r="H198" s="49" t="str">
        <f t="shared" ca="1" si="3"/>
        <v>S/N</v>
      </c>
      <c r="I198" s="1"/>
      <c r="J198" s="1"/>
    </row>
    <row r="199" spans="2:10" x14ac:dyDescent="0.35">
      <c r="B199" s="35"/>
      <c r="C199" s="35"/>
      <c r="D199" s="1"/>
      <c r="E199" s="52"/>
      <c r="F199" s="52"/>
      <c r="H199" s="49" t="str">
        <f t="shared" ca="1" si="3"/>
        <v>S/N</v>
      </c>
      <c r="I199" s="1"/>
      <c r="J199" s="1"/>
    </row>
    <row r="200" spans="2:10" x14ac:dyDescent="0.35">
      <c r="B200" s="35"/>
      <c r="C200" s="35"/>
      <c r="D200" s="1"/>
      <c r="E200" s="52"/>
      <c r="F200" s="52"/>
      <c r="H200" s="49" t="str">
        <f t="shared" ca="1" si="3"/>
        <v>S/N</v>
      </c>
      <c r="I200" s="1"/>
      <c r="J200" s="1"/>
    </row>
    <row r="201" spans="2:10" x14ac:dyDescent="0.35">
      <c r="B201" s="35"/>
      <c r="C201" s="35"/>
      <c r="D201" s="1"/>
      <c r="E201" s="52"/>
      <c r="F201" s="52"/>
      <c r="H201" s="49" t="str">
        <f t="shared" ca="1" si="3"/>
        <v>S/N</v>
      </c>
      <c r="I201" s="1"/>
      <c r="J201" s="1"/>
    </row>
    <row r="202" spans="2:10" x14ac:dyDescent="0.35">
      <c r="B202" s="35"/>
      <c r="C202" s="35"/>
      <c r="D202" s="1"/>
      <c r="E202" s="52"/>
      <c r="F202" s="52"/>
      <c r="H202" s="49" t="str">
        <f t="shared" ca="1" si="3"/>
        <v>S/N</v>
      </c>
      <c r="I202" s="1"/>
      <c r="J202" s="1"/>
    </row>
    <row r="203" spans="2:10" x14ac:dyDescent="0.35">
      <c r="B203" s="35"/>
      <c r="C203" s="35"/>
      <c r="D203" s="1"/>
      <c r="E203" s="52"/>
      <c r="F203" s="52"/>
      <c r="H203" s="49" t="str">
        <f t="shared" ca="1" si="3"/>
        <v>S/N</v>
      </c>
      <c r="I203" s="1"/>
      <c r="J203" s="1"/>
    </row>
    <row r="204" spans="2:10" x14ac:dyDescent="0.35">
      <c r="B204" s="35"/>
      <c r="C204" s="35"/>
      <c r="D204" s="1"/>
      <c r="E204" s="52"/>
      <c r="F204" s="52"/>
      <c r="H204" s="49" t="str">
        <f t="shared" ca="1" si="3"/>
        <v>S/N</v>
      </c>
      <c r="I204" s="1"/>
      <c r="J204" s="1"/>
    </row>
    <row r="205" spans="2:10" x14ac:dyDescent="0.35">
      <c r="B205" s="35"/>
      <c r="C205" s="35"/>
      <c r="D205" s="1"/>
      <c r="E205" s="52"/>
      <c r="F205" s="52"/>
      <c r="H205" s="49" t="str">
        <f t="shared" ca="1" si="3"/>
        <v>S/N</v>
      </c>
      <c r="I205" s="1"/>
      <c r="J205" s="1"/>
    </row>
    <row r="206" spans="2:10" x14ac:dyDescent="0.35">
      <c r="B206" s="35"/>
      <c r="C206" s="35"/>
      <c r="D206" s="1"/>
      <c r="E206" s="52"/>
      <c r="F206" s="52"/>
      <c r="H206" s="49" t="str">
        <f t="shared" ca="1" si="3"/>
        <v>S/N</v>
      </c>
      <c r="I206" s="1"/>
      <c r="J206" s="1"/>
    </row>
    <row r="207" spans="2:10" x14ac:dyDescent="0.35">
      <c r="B207" s="35"/>
      <c r="C207" s="35"/>
      <c r="D207" s="1"/>
      <c r="E207" s="52"/>
      <c r="F207" s="52"/>
      <c r="H207" s="49" t="str">
        <f t="shared" ca="1" si="3"/>
        <v>S/N</v>
      </c>
      <c r="I207" s="1"/>
      <c r="J207" s="1"/>
    </row>
    <row r="208" spans="2:10" x14ac:dyDescent="0.35">
      <c r="B208" s="35"/>
      <c r="C208" s="35"/>
      <c r="D208" s="1"/>
      <c r="E208" s="52"/>
      <c r="F208" s="52"/>
      <c r="H208" s="49" t="str">
        <f t="shared" ca="1" si="3"/>
        <v>S/N</v>
      </c>
      <c r="I208" s="1"/>
      <c r="J208" s="1"/>
    </row>
    <row r="209" spans="2:10" x14ac:dyDescent="0.35">
      <c r="B209" s="35"/>
      <c r="C209" s="35"/>
      <c r="D209" s="1"/>
      <c r="E209" s="52"/>
      <c r="F209" s="52"/>
      <c r="H209" s="49" t="str">
        <f t="shared" ca="1" si="3"/>
        <v>S/N</v>
      </c>
      <c r="I209" s="1"/>
      <c r="J209" s="1"/>
    </row>
    <row r="210" spans="2:10" x14ac:dyDescent="0.35">
      <c r="B210" s="35"/>
      <c r="C210" s="35"/>
      <c r="D210" s="1"/>
      <c r="E210" s="52"/>
      <c r="F210" s="52"/>
      <c r="H210" s="49" t="str">
        <f t="shared" ca="1" si="3"/>
        <v>S/N</v>
      </c>
      <c r="I210" s="1"/>
      <c r="J210" s="1"/>
    </row>
    <row r="211" spans="2:10" x14ac:dyDescent="0.35">
      <c r="B211" s="35"/>
      <c r="C211" s="35"/>
      <c r="D211" s="1"/>
      <c r="E211" s="52"/>
      <c r="F211" s="52"/>
      <c r="H211" s="49" t="str">
        <f t="shared" ca="1" si="3"/>
        <v>S/N</v>
      </c>
      <c r="I211" s="1"/>
      <c r="J211" s="1"/>
    </row>
    <row r="212" spans="2:10" x14ac:dyDescent="0.35">
      <c r="B212" s="35"/>
      <c r="C212" s="35"/>
      <c r="D212" s="1"/>
      <c r="E212" s="52"/>
      <c r="F212" s="52"/>
      <c r="H212" s="49" t="str">
        <f t="shared" ca="1" si="3"/>
        <v>S/N</v>
      </c>
      <c r="I212" s="1"/>
      <c r="J212" s="1"/>
    </row>
    <row r="213" spans="2:10" x14ac:dyDescent="0.35">
      <c r="B213" s="35"/>
      <c r="C213" s="35"/>
      <c r="D213" s="1"/>
      <c r="E213" s="52"/>
      <c r="F213" s="52"/>
      <c r="H213" s="49" t="str">
        <f t="shared" ca="1" si="3"/>
        <v>S/N</v>
      </c>
      <c r="I213" s="1"/>
      <c r="J213" s="1"/>
    </row>
    <row r="214" spans="2:10" x14ac:dyDescent="0.35">
      <c r="B214" s="35"/>
      <c r="C214" s="35"/>
      <c r="D214" s="1"/>
      <c r="E214" s="52"/>
      <c r="F214" s="52"/>
      <c r="H214" s="49" t="str">
        <f t="shared" ca="1" si="3"/>
        <v>S/N</v>
      </c>
      <c r="I214" s="1"/>
      <c r="J214" s="1"/>
    </row>
    <row r="215" spans="2:10" x14ac:dyDescent="0.35">
      <c r="B215" s="35"/>
      <c r="C215" s="35"/>
      <c r="D215" s="1"/>
      <c r="E215" s="52"/>
      <c r="F215" s="52"/>
      <c r="H215" s="49" t="str">
        <f t="shared" ca="1" si="3"/>
        <v>S/N</v>
      </c>
      <c r="I215" s="1"/>
      <c r="J215" s="1"/>
    </row>
    <row r="216" spans="2:10" x14ac:dyDescent="0.35">
      <c r="B216" s="35"/>
      <c r="C216" s="35"/>
      <c r="D216" s="1"/>
      <c r="E216" s="52"/>
      <c r="F216" s="52"/>
      <c r="H216" s="49" t="str">
        <f t="shared" ca="1" si="3"/>
        <v>S/N</v>
      </c>
      <c r="I216" s="1"/>
      <c r="J216" s="1"/>
    </row>
    <row r="217" spans="2:10" x14ac:dyDescent="0.35">
      <c r="B217" s="35"/>
      <c r="C217" s="35"/>
      <c r="D217" s="1"/>
      <c r="E217" s="52"/>
      <c r="F217" s="52"/>
      <c r="H217" s="49" t="str">
        <f t="shared" ca="1" si="3"/>
        <v>S/N</v>
      </c>
      <c r="I217" s="1"/>
      <c r="J217" s="1"/>
    </row>
    <row r="218" spans="2:10" x14ac:dyDescent="0.35">
      <c r="B218" s="35"/>
      <c r="C218" s="35"/>
      <c r="D218" s="1"/>
      <c r="E218" s="52"/>
      <c r="F218" s="52"/>
      <c r="H218" s="49" t="str">
        <f t="shared" ca="1" si="3"/>
        <v>S/N</v>
      </c>
      <c r="I218" s="1"/>
      <c r="J218" s="1"/>
    </row>
    <row r="219" spans="2:10" x14ac:dyDescent="0.35">
      <c r="B219" s="35"/>
      <c r="C219" s="35"/>
      <c r="D219" s="1"/>
      <c r="E219" s="52"/>
      <c r="F219" s="52"/>
      <c r="H219" s="49" t="str">
        <f t="shared" ca="1" si="3"/>
        <v>S/N</v>
      </c>
      <c r="I219" s="1"/>
      <c r="J219" s="1"/>
    </row>
    <row r="220" spans="2:10" x14ac:dyDescent="0.35">
      <c r="B220" s="35"/>
      <c r="C220" s="35"/>
      <c r="D220" s="1"/>
      <c r="E220" s="52"/>
      <c r="F220" s="52"/>
      <c r="H220" s="49" t="str">
        <f t="shared" ca="1" si="3"/>
        <v>S/N</v>
      </c>
      <c r="I220" s="1"/>
      <c r="J220" s="1"/>
    </row>
    <row r="221" spans="2:10" x14ac:dyDescent="0.35">
      <c r="B221" s="35"/>
      <c r="C221" s="35"/>
      <c r="D221" s="1"/>
      <c r="E221" s="52"/>
      <c r="F221" s="52"/>
      <c r="H221" s="49" t="str">
        <f t="shared" ca="1" si="3"/>
        <v>S/N</v>
      </c>
      <c r="I221" s="1"/>
      <c r="J221" s="1"/>
    </row>
    <row r="222" spans="2:10" x14ac:dyDescent="0.35">
      <c r="B222" s="35"/>
      <c r="C222" s="35"/>
      <c r="D222" s="1"/>
      <c r="E222" s="52"/>
      <c r="F222" s="52"/>
      <c r="H222" s="49" t="str">
        <f t="shared" ca="1" si="3"/>
        <v>S/N</v>
      </c>
      <c r="I222" s="1"/>
      <c r="J222" s="1"/>
    </row>
    <row r="223" spans="2:10" x14ac:dyDescent="0.35">
      <c r="B223" s="35"/>
      <c r="C223" s="35"/>
      <c r="D223" s="1"/>
      <c r="E223" s="52"/>
      <c r="F223" s="52"/>
      <c r="H223" s="49" t="str">
        <f t="shared" ca="1" si="3"/>
        <v>S/N</v>
      </c>
      <c r="I223" s="1"/>
      <c r="J223" s="1"/>
    </row>
    <row r="224" spans="2:10" x14ac:dyDescent="0.35">
      <c r="B224" s="35"/>
      <c r="C224" s="35"/>
      <c r="D224" s="1"/>
      <c r="E224" s="52"/>
      <c r="F224" s="52"/>
      <c r="H224" s="49" t="str">
        <f t="shared" ca="1" si="3"/>
        <v>S/N</v>
      </c>
      <c r="I224" s="1"/>
      <c r="J224" s="1"/>
    </row>
    <row r="225" spans="2:10" x14ac:dyDescent="0.35">
      <c r="B225" s="35"/>
      <c r="C225" s="35"/>
      <c r="D225" s="1"/>
      <c r="E225" s="52"/>
      <c r="F225" s="52"/>
      <c r="H225" s="49" t="str">
        <f t="shared" ca="1" si="3"/>
        <v>S/N</v>
      </c>
      <c r="I225" s="1"/>
      <c r="J225" s="1"/>
    </row>
    <row r="226" spans="2:10" x14ac:dyDescent="0.35">
      <c r="B226" s="35"/>
      <c r="C226" s="35"/>
      <c r="D226" s="1"/>
      <c r="E226" s="52"/>
      <c r="F226" s="52"/>
      <c r="H226" s="49" t="str">
        <f t="shared" ca="1" si="3"/>
        <v>S/N</v>
      </c>
      <c r="I226" s="1"/>
      <c r="J226" s="1"/>
    </row>
    <row r="227" spans="2:10" x14ac:dyDescent="0.35">
      <c r="B227" s="35"/>
      <c r="C227" s="35"/>
      <c r="D227" s="1"/>
      <c r="E227" s="52"/>
      <c r="F227" s="52"/>
      <c r="H227" s="49" t="str">
        <f t="shared" ca="1" si="3"/>
        <v>S/N</v>
      </c>
      <c r="I227" s="1"/>
      <c r="J227" s="1"/>
    </row>
    <row r="228" spans="2:10" x14ac:dyDescent="0.35">
      <c r="B228" s="35"/>
      <c r="C228" s="35"/>
      <c r="D228" s="1"/>
      <c r="E228" s="52"/>
      <c r="F228" s="52"/>
      <c r="H228" s="49" t="str">
        <f t="shared" ca="1" si="3"/>
        <v>S/N</v>
      </c>
      <c r="I228" s="1"/>
      <c r="J228" s="1"/>
    </row>
    <row r="229" spans="2:10" x14ac:dyDescent="0.35">
      <c r="B229" s="35"/>
      <c r="C229" s="35"/>
      <c r="D229" s="1"/>
      <c r="E229" s="52"/>
      <c r="F229" s="52"/>
      <c r="H229" s="49" t="str">
        <f t="shared" ca="1" si="3"/>
        <v>S/N</v>
      </c>
      <c r="I229" s="1"/>
      <c r="J229" s="1"/>
    </row>
    <row r="230" spans="2:10" x14ac:dyDescent="0.35">
      <c r="B230" s="35"/>
      <c r="C230" s="35"/>
      <c r="D230" s="1"/>
      <c r="E230" s="52"/>
      <c r="F230" s="52"/>
      <c r="H230" s="49" t="str">
        <f t="shared" ca="1" si="3"/>
        <v>S/N</v>
      </c>
      <c r="I230" s="1"/>
      <c r="J230" s="1"/>
    </row>
    <row r="231" spans="2:10" x14ac:dyDescent="0.35">
      <c r="B231" s="35"/>
      <c r="C231" s="35"/>
      <c r="D231" s="1"/>
      <c r="E231" s="52"/>
      <c r="F231" s="52"/>
      <c r="H231" s="49" t="str">
        <f t="shared" ca="1" si="3"/>
        <v>S/N</v>
      </c>
      <c r="I231" s="1"/>
      <c r="J231" s="1"/>
    </row>
    <row r="232" spans="2:10" x14ac:dyDescent="0.35">
      <c r="B232" s="35"/>
      <c r="C232" s="35"/>
      <c r="D232" s="1"/>
      <c r="E232" s="52"/>
      <c r="F232" s="52"/>
      <c r="H232" s="49" t="str">
        <f t="shared" ca="1" si="3"/>
        <v>S/N</v>
      </c>
      <c r="I232" s="1"/>
      <c r="J232" s="1"/>
    </row>
    <row r="233" spans="2:10" x14ac:dyDescent="0.35">
      <c r="B233" s="35"/>
      <c r="C233" s="35"/>
      <c r="D233" s="1"/>
      <c r="E233" s="52"/>
      <c r="F233" s="52"/>
      <c r="H233" s="49" t="str">
        <f t="shared" ca="1" si="3"/>
        <v>S/N</v>
      </c>
      <c r="I233" s="1"/>
      <c r="J233" s="1"/>
    </row>
    <row r="234" spans="2:10" x14ac:dyDescent="0.35">
      <c r="B234" s="35"/>
      <c r="C234" s="35"/>
      <c r="D234" s="1"/>
      <c r="E234" s="52"/>
      <c r="F234" s="52"/>
      <c r="H234" s="49" t="str">
        <f t="shared" ca="1" si="3"/>
        <v>S/N</v>
      </c>
      <c r="I234" s="1"/>
      <c r="J234" s="1"/>
    </row>
    <row r="235" spans="2:10" x14ac:dyDescent="0.35">
      <c r="B235" s="35"/>
      <c r="C235" s="35"/>
      <c r="D235" s="1"/>
      <c r="E235" s="52"/>
      <c r="F235" s="52"/>
      <c r="H235" s="49" t="str">
        <f t="shared" ca="1" si="3"/>
        <v>S/N</v>
      </c>
      <c r="I235" s="1"/>
      <c r="J235" s="1"/>
    </row>
    <row r="236" spans="2:10" x14ac:dyDescent="0.35">
      <c r="B236" s="35"/>
      <c r="C236" s="35"/>
      <c r="D236" s="1"/>
      <c r="E236" s="52"/>
      <c r="F236" s="52"/>
      <c r="H236" s="49" t="str">
        <f t="shared" ca="1" si="3"/>
        <v>S/N</v>
      </c>
      <c r="I236" s="1"/>
      <c r="J236" s="1"/>
    </row>
    <row r="237" spans="2:10" x14ac:dyDescent="0.35">
      <c r="B237" s="35"/>
      <c r="C237" s="35"/>
      <c r="D237" s="1"/>
      <c r="E237" s="52"/>
      <c r="F237" s="52"/>
      <c r="H237" s="49" t="str">
        <f t="shared" ca="1" si="3"/>
        <v>S/N</v>
      </c>
      <c r="I237" s="1"/>
      <c r="J237" s="1"/>
    </row>
    <row r="238" spans="2:10" x14ac:dyDescent="0.35">
      <c r="B238" s="35"/>
      <c r="C238" s="35"/>
      <c r="D238" s="1"/>
      <c r="E238" s="52"/>
      <c r="F238" s="52"/>
      <c r="H238" s="49" t="str">
        <f t="shared" ca="1" si="3"/>
        <v>S/N</v>
      </c>
      <c r="I238" s="1"/>
      <c r="J238" s="1"/>
    </row>
    <row r="239" spans="2:10" x14ac:dyDescent="0.35">
      <c r="B239" s="35"/>
      <c r="C239" s="35"/>
      <c r="D239" s="1"/>
      <c r="E239" s="52"/>
      <c r="F239" s="52"/>
      <c r="H239" s="49" t="str">
        <f t="shared" ca="1" si="3"/>
        <v>S/N</v>
      </c>
      <c r="I239" s="1"/>
      <c r="J239" s="1"/>
    </row>
    <row r="240" spans="2:10" x14ac:dyDescent="0.35">
      <c r="B240" s="35"/>
      <c r="C240" s="35"/>
      <c r="D240" s="1"/>
      <c r="E240" s="52"/>
      <c r="F240" s="52"/>
      <c r="H240" s="49" t="str">
        <f t="shared" ca="1" si="3"/>
        <v>S/N</v>
      </c>
      <c r="I240" s="1"/>
      <c r="J240" s="1"/>
    </row>
    <row r="241" spans="2:10" x14ac:dyDescent="0.35">
      <c r="B241" s="35"/>
      <c r="C241" s="35"/>
      <c r="D241" s="1"/>
      <c r="E241" s="52"/>
      <c r="F241" s="52"/>
      <c r="H241" s="49" t="str">
        <f t="shared" ca="1" si="3"/>
        <v>S/N</v>
      </c>
      <c r="I241" s="1"/>
      <c r="J241" s="1"/>
    </row>
    <row r="242" spans="2:10" x14ac:dyDescent="0.35">
      <c r="B242" s="35"/>
      <c r="C242" s="35"/>
      <c r="D242" s="1"/>
      <c r="E242" s="52"/>
      <c r="F242" s="52"/>
      <c r="H242" s="49" t="str">
        <f t="shared" ca="1" si="3"/>
        <v>S/N</v>
      </c>
      <c r="I242" s="1"/>
      <c r="J242" s="1"/>
    </row>
    <row r="243" spans="2:10" x14ac:dyDescent="0.35">
      <c r="B243" s="35"/>
      <c r="C243" s="35"/>
      <c r="D243" s="1"/>
      <c r="E243" s="52"/>
      <c r="F243" s="52"/>
      <c r="H243" s="49" t="str">
        <f t="shared" ca="1" si="3"/>
        <v>S/N</v>
      </c>
      <c r="I243" s="1"/>
      <c r="J243" s="1"/>
    </row>
    <row r="244" spans="2:10" x14ac:dyDescent="0.35">
      <c r="B244" s="35"/>
      <c r="C244" s="35"/>
      <c r="D244" s="1"/>
      <c r="E244" s="52"/>
      <c r="F244" s="52"/>
      <c r="H244" s="49" t="str">
        <f t="shared" ca="1" si="3"/>
        <v>S/N</v>
      </c>
      <c r="I244" s="1"/>
      <c r="J244" s="1"/>
    </row>
    <row r="245" spans="2:10" x14ac:dyDescent="0.35">
      <c r="B245" s="35"/>
      <c r="C245" s="35"/>
      <c r="D245" s="1"/>
      <c r="E245" s="52"/>
      <c r="F245" s="52"/>
      <c r="H245" s="49" t="str">
        <f t="shared" ca="1" si="3"/>
        <v>S/N</v>
      </c>
      <c r="I245" s="1"/>
      <c r="J245" s="1"/>
    </row>
    <row r="246" spans="2:10" x14ac:dyDescent="0.35">
      <c r="B246" s="35"/>
      <c r="C246" s="35"/>
      <c r="D246" s="1"/>
      <c r="E246" s="52"/>
      <c r="F246" s="52"/>
      <c r="H246" s="49" t="str">
        <f t="shared" ca="1" si="3"/>
        <v>S/N</v>
      </c>
      <c r="I246" s="1"/>
      <c r="J246" s="1"/>
    </row>
    <row r="247" spans="2:10" x14ac:dyDescent="0.35">
      <c r="B247" s="35"/>
      <c r="C247" s="35"/>
      <c r="D247" s="1"/>
      <c r="E247" s="52"/>
      <c r="F247" s="52"/>
      <c r="H247" s="49" t="str">
        <f t="shared" ca="1" si="3"/>
        <v>S/N</v>
      </c>
      <c r="I247" s="1"/>
      <c r="J247" s="1"/>
    </row>
    <row r="248" spans="2:10" x14ac:dyDescent="0.35">
      <c r="B248" s="35"/>
      <c r="C248" s="35"/>
      <c r="D248" s="1"/>
      <c r="E248" s="52"/>
      <c r="F248" s="52"/>
      <c r="H248" s="49" t="str">
        <f t="shared" ca="1" si="3"/>
        <v>S/N</v>
      </c>
      <c r="I248" s="1"/>
      <c r="J248" s="1"/>
    </row>
    <row r="249" spans="2:10" x14ac:dyDescent="0.35">
      <c r="B249" s="35"/>
      <c r="C249" s="35"/>
      <c r="D249" s="1"/>
      <c r="E249" s="52"/>
      <c r="F249" s="52"/>
      <c r="H249" s="49" t="str">
        <f t="shared" ca="1" si="3"/>
        <v>S/N</v>
      </c>
      <c r="I249" s="1"/>
      <c r="J249" s="1"/>
    </row>
    <row r="250" spans="2:10" x14ac:dyDescent="0.35">
      <c r="B250" s="35"/>
      <c r="C250" s="35"/>
      <c r="D250" s="1"/>
      <c r="E250" s="52"/>
      <c r="F250" s="52"/>
      <c r="H250" s="49" t="str">
        <f t="shared" ca="1" si="3"/>
        <v>S/N</v>
      </c>
      <c r="I250" s="1"/>
      <c r="J250" s="1"/>
    </row>
    <row r="251" spans="2:10" x14ac:dyDescent="0.35">
      <c r="B251" s="35"/>
      <c r="C251" s="35"/>
      <c r="D251" s="1"/>
      <c r="E251" s="52"/>
      <c r="F251" s="52"/>
      <c r="H251" s="49" t="str">
        <f t="shared" ca="1" si="3"/>
        <v>S/N</v>
      </c>
      <c r="I251" s="1"/>
      <c r="J251" s="1"/>
    </row>
    <row r="252" spans="2:10" x14ac:dyDescent="0.35">
      <c r="B252" s="35"/>
      <c r="C252" s="35"/>
      <c r="D252" s="1"/>
      <c r="E252" s="52"/>
      <c r="F252" s="52"/>
      <c r="H252" s="49" t="str">
        <f t="shared" ca="1" si="3"/>
        <v>S/N</v>
      </c>
      <c r="I252" s="1"/>
      <c r="J252" s="1"/>
    </row>
    <row r="253" spans="2:10" x14ac:dyDescent="0.35">
      <c r="B253" s="35"/>
      <c r="C253" s="35"/>
      <c r="D253" s="1"/>
      <c r="E253" s="52"/>
      <c r="F253" s="52"/>
      <c r="H253" s="49" t="str">
        <f t="shared" ca="1" si="3"/>
        <v>S/N</v>
      </c>
      <c r="I253" s="1"/>
      <c r="J253" s="1"/>
    </row>
    <row r="254" spans="2:10" x14ac:dyDescent="0.35">
      <c r="B254" s="35"/>
      <c r="C254" s="35"/>
      <c r="D254" s="1"/>
      <c r="E254" s="52"/>
      <c r="F254" s="52"/>
      <c r="H254" s="49" t="str">
        <f t="shared" ca="1" si="3"/>
        <v>S/N</v>
      </c>
      <c r="I254" s="1"/>
      <c r="J254" s="1"/>
    </row>
    <row r="255" spans="2:10" x14ac:dyDescent="0.35">
      <c r="B255" s="35"/>
      <c r="C255" s="35"/>
      <c r="D255" s="1"/>
      <c r="E255" s="52"/>
      <c r="F255" s="52"/>
      <c r="H255" s="49" t="str">
        <f t="shared" ca="1" si="3"/>
        <v>S/N</v>
      </c>
      <c r="I255" s="1"/>
      <c r="J255" s="1"/>
    </row>
    <row r="256" spans="2:10" x14ac:dyDescent="0.35">
      <c r="B256" s="35"/>
      <c r="C256" s="35"/>
      <c r="D256" s="1"/>
      <c r="E256" s="52"/>
      <c r="F256" s="52"/>
      <c r="H256" s="49" t="str">
        <f t="shared" ca="1" si="3"/>
        <v>S/N</v>
      </c>
      <c r="I256" s="1"/>
      <c r="J256" s="1"/>
    </row>
    <row r="257" spans="2:10" x14ac:dyDescent="0.35">
      <c r="B257" s="35"/>
      <c r="C257" s="35"/>
      <c r="D257" s="1"/>
      <c r="E257" s="52"/>
      <c r="F257" s="52"/>
      <c r="H257" s="49" t="str">
        <f t="shared" ca="1" si="3"/>
        <v>S/N</v>
      </c>
      <c r="I257" s="1"/>
      <c r="J257" s="1"/>
    </row>
    <row r="258" spans="2:10" x14ac:dyDescent="0.35">
      <c r="B258" s="35"/>
      <c r="C258" s="35"/>
      <c r="D258" s="1"/>
      <c r="E258" s="52"/>
      <c r="F258" s="52"/>
      <c r="H258" s="49" t="str">
        <f t="shared" ref="H258:H321" ca="1" si="4">IF(I258-$M$506&gt;0,I258-$M$506,IF(I258="","S/N",""))</f>
        <v>S/N</v>
      </c>
      <c r="I258" s="1"/>
      <c r="J258" s="1"/>
    </row>
    <row r="259" spans="2:10" x14ac:dyDescent="0.35">
      <c r="B259" s="35"/>
      <c r="C259" s="35"/>
      <c r="D259" s="1"/>
      <c r="E259" s="52"/>
      <c r="F259" s="52"/>
      <c r="H259" s="49" t="str">
        <f t="shared" ca="1" si="4"/>
        <v>S/N</v>
      </c>
      <c r="I259" s="1"/>
      <c r="J259" s="1"/>
    </row>
    <row r="260" spans="2:10" x14ac:dyDescent="0.35">
      <c r="B260" s="35"/>
      <c r="C260" s="35"/>
      <c r="D260" s="1"/>
      <c r="E260" s="52"/>
      <c r="F260" s="52"/>
      <c r="H260" s="49" t="str">
        <f t="shared" ca="1" si="4"/>
        <v>S/N</v>
      </c>
      <c r="I260" s="1"/>
      <c r="J260" s="1"/>
    </row>
    <row r="261" spans="2:10" x14ac:dyDescent="0.35">
      <c r="B261" s="35"/>
      <c r="C261" s="35"/>
      <c r="D261" s="1"/>
      <c r="E261" s="52"/>
      <c r="F261" s="52"/>
      <c r="H261" s="49" t="str">
        <f t="shared" ca="1" si="4"/>
        <v>S/N</v>
      </c>
      <c r="I261" s="1"/>
      <c r="J261" s="1"/>
    </row>
    <row r="262" spans="2:10" x14ac:dyDescent="0.35">
      <c r="B262" s="35"/>
      <c r="C262" s="35"/>
      <c r="D262" s="1"/>
      <c r="E262" s="52"/>
      <c r="F262" s="52"/>
      <c r="H262" s="49" t="str">
        <f t="shared" ca="1" si="4"/>
        <v>S/N</v>
      </c>
      <c r="I262" s="1"/>
      <c r="J262" s="1"/>
    </row>
    <row r="263" spans="2:10" x14ac:dyDescent="0.35">
      <c r="B263" s="35"/>
      <c r="C263" s="35"/>
      <c r="D263" s="1"/>
      <c r="E263" s="52"/>
      <c r="F263" s="52"/>
      <c r="H263" s="49" t="str">
        <f t="shared" ca="1" si="4"/>
        <v>S/N</v>
      </c>
      <c r="I263" s="1"/>
      <c r="J263" s="1"/>
    </row>
    <row r="264" spans="2:10" x14ac:dyDescent="0.35">
      <c r="B264" s="35"/>
      <c r="C264" s="35"/>
      <c r="D264" s="1"/>
      <c r="E264" s="52"/>
      <c r="F264" s="52"/>
      <c r="H264" s="49" t="str">
        <f t="shared" ca="1" si="4"/>
        <v>S/N</v>
      </c>
      <c r="I264" s="1"/>
      <c r="J264" s="1"/>
    </row>
    <row r="265" spans="2:10" x14ac:dyDescent="0.35">
      <c r="B265" s="35"/>
      <c r="C265" s="35"/>
      <c r="D265" s="1"/>
      <c r="E265" s="52"/>
      <c r="F265" s="52"/>
      <c r="H265" s="49" t="str">
        <f t="shared" ca="1" si="4"/>
        <v>S/N</v>
      </c>
      <c r="I265" s="1"/>
      <c r="J265" s="1"/>
    </row>
    <row r="266" spans="2:10" x14ac:dyDescent="0.35">
      <c r="B266" s="35"/>
      <c r="C266" s="35"/>
      <c r="D266" s="1"/>
      <c r="E266" s="52"/>
      <c r="F266" s="52"/>
      <c r="H266" s="49" t="str">
        <f t="shared" ca="1" si="4"/>
        <v>S/N</v>
      </c>
      <c r="I266" s="1"/>
      <c r="J266" s="1"/>
    </row>
    <row r="267" spans="2:10" x14ac:dyDescent="0.35">
      <c r="B267" s="35"/>
      <c r="C267" s="35"/>
      <c r="D267" s="1"/>
      <c r="E267" s="52"/>
      <c r="F267" s="52"/>
      <c r="H267" s="49" t="str">
        <f t="shared" ca="1" si="4"/>
        <v>S/N</v>
      </c>
      <c r="I267" s="1"/>
      <c r="J267" s="1"/>
    </row>
    <row r="268" spans="2:10" x14ac:dyDescent="0.35">
      <c r="B268" s="35"/>
      <c r="C268" s="35"/>
      <c r="D268" s="1"/>
      <c r="E268" s="52"/>
      <c r="F268" s="52"/>
      <c r="H268" s="49" t="str">
        <f t="shared" ca="1" si="4"/>
        <v>S/N</v>
      </c>
      <c r="I268" s="1"/>
      <c r="J268" s="1"/>
    </row>
    <row r="269" spans="2:10" x14ac:dyDescent="0.35">
      <c r="B269" s="35"/>
      <c r="C269" s="35"/>
      <c r="D269" s="1"/>
      <c r="E269" s="52"/>
      <c r="F269" s="52"/>
      <c r="H269" s="49" t="str">
        <f t="shared" ca="1" si="4"/>
        <v>S/N</v>
      </c>
      <c r="I269" s="1"/>
      <c r="J269" s="1"/>
    </row>
    <row r="270" spans="2:10" x14ac:dyDescent="0.35">
      <c r="B270" s="35"/>
      <c r="C270" s="35"/>
      <c r="D270" s="1"/>
      <c r="E270" s="52"/>
      <c r="F270" s="52"/>
      <c r="H270" s="49" t="str">
        <f t="shared" ca="1" si="4"/>
        <v>S/N</v>
      </c>
      <c r="I270" s="1"/>
      <c r="J270" s="1"/>
    </row>
    <row r="271" spans="2:10" x14ac:dyDescent="0.35">
      <c r="B271" s="35"/>
      <c r="C271" s="35"/>
      <c r="D271" s="1"/>
      <c r="E271" s="52"/>
      <c r="F271" s="52"/>
      <c r="H271" s="49" t="str">
        <f t="shared" ca="1" si="4"/>
        <v>S/N</v>
      </c>
      <c r="I271" s="1"/>
      <c r="J271" s="1"/>
    </row>
    <row r="272" spans="2:10" x14ac:dyDescent="0.35">
      <c r="B272" s="35"/>
      <c r="C272" s="35"/>
      <c r="D272" s="1"/>
      <c r="E272" s="52"/>
      <c r="F272" s="52"/>
      <c r="H272" s="49" t="str">
        <f t="shared" ca="1" si="4"/>
        <v>S/N</v>
      </c>
      <c r="I272" s="1"/>
      <c r="J272" s="1"/>
    </row>
    <row r="273" spans="2:10" x14ac:dyDescent="0.35">
      <c r="B273" s="35"/>
      <c r="C273" s="35"/>
      <c r="D273" s="1"/>
      <c r="E273" s="52"/>
      <c r="F273" s="52"/>
      <c r="H273" s="49" t="str">
        <f t="shared" ca="1" si="4"/>
        <v>S/N</v>
      </c>
      <c r="I273" s="1"/>
      <c r="J273" s="1"/>
    </row>
    <row r="274" spans="2:10" x14ac:dyDescent="0.35">
      <c r="B274" s="35"/>
      <c r="C274" s="35"/>
      <c r="D274" s="1"/>
      <c r="E274" s="52"/>
      <c r="F274" s="52"/>
      <c r="H274" s="49" t="str">
        <f t="shared" ca="1" si="4"/>
        <v>S/N</v>
      </c>
      <c r="I274" s="1"/>
      <c r="J274" s="1"/>
    </row>
    <row r="275" spans="2:10" x14ac:dyDescent="0.35">
      <c r="B275" s="35"/>
      <c r="C275" s="35"/>
      <c r="D275" s="1"/>
      <c r="E275" s="52"/>
      <c r="F275" s="52"/>
      <c r="H275" s="49" t="str">
        <f t="shared" ca="1" si="4"/>
        <v>S/N</v>
      </c>
      <c r="I275" s="1"/>
      <c r="J275" s="1"/>
    </row>
    <row r="276" spans="2:10" x14ac:dyDescent="0.35">
      <c r="B276" s="35"/>
      <c r="C276" s="35"/>
      <c r="D276" s="1"/>
      <c r="E276" s="52"/>
      <c r="F276" s="52"/>
      <c r="H276" s="49" t="str">
        <f t="shared" ca="1" si="4"/>
        <v>S/N</v>
      </c>
      <c r="I276" s="1"/>
      <c r="J276" s="1"/>
    </row>
    <row r="277" spans="2:10" x14ac:dyDescent="0.35">
      <c r="B277" s="35"/>
      <c r="C277" s="35"/>
      <c r="D277" s="1"/>
      <c r="E277" s="52"/>
      <c r="F277" s="52"/>
      <c r="H277" s="49" t="str">
        <f t="shared" ca="1" si="4"/>
        <v>S/N</v>
      </c>
      <c r="I277" s="1"/>
      <c r="J277" s="1"/>
    </row>
    <row r="278" spans="2:10" x14ac:dyDescent="0.35">
      <c r="B278" s="35"/>
      <c r="C278" s="35"/>
      <c r="D278" s="1"/>
      <c r="E278" s="52"/>
      <c r="F278" s="52"/>
      <c r="H278" s="49" t="str">
        <f t="shared" ca="1" si="4"/>
        <v>S/N</v>
      </c>
      <c r="I278" s="1"/>
      <c r="J278" s="1"/>
    </row>
    <row r="279" spans="2:10" x14ac:dyDescent="0.35">
      <c r="B279" s="35"/>
      <c r="C279" s="35"/>
      <c r="D279" s="1"/>
      <c r="E279" s="52"/>
      <c r="F279" s="52"/>
      <c r="H279" s="49" t="str">
        <f t="shared" ca="1" si="4"/>
        <v>S/N</v>
      </c>
      <c r="I279" s="1"/>
      <c r="J279" s="1"/>
    </row>
    <row r="280" spans="2:10" x14ac:dyDescent="0.35">
      <c r="B280" s="35"/>
      <c r="C280" s="35"/>
      <c r="D280" s="1"/>
      <c r="E280" s="52"/>
      <c r="F280" s="52"/>
      <c r="H280" s="49" t="str">
        <f t="shared" ca="1" si="4"/>
        <v>S/N</v>
      </c>
      <c r="I280" s="1"/>
      <c r="J280" s="1"/>
    </row>
    <row r="281" spans="2:10" x14ac:dyDescent="0.35">
      <c r="B281" s="35"/>
      <c r="C281" s="35"/>
      <c r="D281" s="1"/>
      <c r="E281" s="52"/>
      <c r="F281" s="52"/>
      <c r="H281" s="49" t="str">
        <f t="shared" ca="1" si="4"/>
        <v>S/N</v>
      </c>
      <c r="I281" s="1"/>
      <c r="J281" s="1"/>
    </row>
    <row r="282" spans="2:10" x14ac:dyDescent="0.35">
      <c r="B282" s="35"/>
      <c r="C282" s="35"/>
      <c r="D282" s="1"/>
      <c r="E282" s="52"/>
      <c r="F282" s="52"/>
      <c r="H282" s="49" t="str">
        <f t="shared" ca="1" si="4"/>
        <v>S/N</v>
      </c>
      <c r="I282" s="1"/>
      <c r="J282" s="1"/>
    </row>
    <row r="283" spans="2:10" x14ac:dyDescent="0.35">
      <c r="B283" s="35"/>
      <c r="C283" s="35"/>
      <c r="D283" s="1"/>
      <c r="E283" s="52"/>
      <c r="F283" s="52"/>
      <c r="H283" s="49" t="str">
        <f t="shared" ca="1" si="4"/>
        <v>S/N</v>
      </c>
      <c r="I283" s="1"/>
      <c r="J283" s="1"/>
    </row>
    <row r="284" spans="2:10" x14ac:dyDescent="0.35">
      <c r="B284" s="35"/>
      <c r="C284" s="35"/>
      <c r="D284" s="1"/>
      <c r="E284" s="52"/>
      <c r="F284" s="52"/>
      <c r="H284" s="49" t="str">
        <f t="shared" ca="1" si="4"/>
        <v>S/N</v>
      </c>
      <c r="I284" s="1"/>
      <c r="J284" s="1"/>
    </row>
    <row r="285" spans="2:10" x14ac:dyDescent="0.35">
      <c r="B285" s="35"/>
      <c r="C285" s="35"/>
      <c r="D285" s="1"/>
      <c r="E285" s="52"/>
      <c r="F285" s="52"/>
      <c r="H285" s="49" t="str">
        <f t="shared" ca="1" si="4"/>
        <v>S/N</v>
      </c>
      <c r="I285" s="1"/>
      <c r="J285" s="1"/>
    </row>
    <row r="286" spans="2:10" x14ac:dyDescent="0.35">
      <c r="B286" s="35"/>
      <c r="C286" s="35"/>
      <c r="D286" s="1"/>
      <c r="E286" s="52"/>
      <c r="F286" s="52"/>
      <c r="H286" s="49" t="str">
        <f t="shared" ca="1" si="4"/>
        <v>S/N</v>
      </c>
      <c r="I286" s="1"/>
      <c r="J286" s="1"/>
    </row>
    <row r="287" spans="2:10" x14ac:dyDescent="0.35">
      <c r="B287" s="35"/>
      <c r="C287" s="35"/>
      <c r="D287" s="1"/>
      <c r="E287" s="52"/>
      <c r="F287" s="52"/>
      <c r="H287" s="49" t="str">
        <f t="shared" ca="1" si="4"/>
        <v>S/N</v>
      </c>
      <c r="I287" s="1"/>
      <c r="J287" s="1"/>
    </row>
    <row r="288" spans="2:10" x14ac:dyDescent="0.35">
      <c r="B288" s="35"/>
      <c r="C288" s="35"/>
      <c r="D288" s="1"/>
      <c r="E288" s="52"/>
      <c r="F288" s="52"/>
      <c r="H288" s="49" t="str">
        <f t="shared" ca="1" si="4"/>
        <v>S/N</v>
      </c>
      <c r="I288" s="1"/>
      <c r="J288" s="1"/>
    </row>
    <row r="289" spans="2:10" x14ac:dyDescent="0.35">
      <c r="B289" s="35"/>
      <c r="C289" s="35"/>
      <c r="D289" s="1"/>
      <c r="E289" s="52"/>
      <c r="F289" s="52"/>
      <c r="H289" s="49" t="str">
        <f t="shared" ca="1" si="4"/>
        <v>S/N</v>
      </c>
      <c r="I289" s="1"/>
      <c r="J289" s="1"/>
    </row>
    <row r="290" spans="2:10" x14ac:dyDescent="0.35">
      <c r="B290" s="35"/>
      <c r="C290" s="35"/>
      <c r="D290" s="1"/>
      <c r="E290" s="52"/>
      <c r="F290" s="52"/>
      <c r="H290" s="49" t="str">
        <f t="shared" ca="1" si="4"/>
        <v>S/N</v>
      </c>
      <c r="I290" s="1"/>
      <c r="J290" s="1"/>
    </row>
    <row r="291" spans="2:10" x14ac:dyDescent="0.35">
      <c r="B291" s="35"/>
      <c r="C291" s="35"/>
      <c r="D291" s="1"/>
      <c r="E291" s="52"/>
      <c r="F291" s="52"/>
      <c r="H291" s="49" t="str">
        <f t="shared" ca="1" si="4"/>
        <v>S/N</v>
      </c>
      <c r="I291" s="1"/>
      <c r="J291" s="1"/>
    </row>
    <row r="292" spans="2:10" x14ac:dyDescent="0.35">
      <c r="B292" s="35"/>
      <c r="C292" s="35"/>
      <c r="D292" s="1"/>
      <c r="E292" s="52"/>
      <c r="F292" s="52"/>
      <c r="H292" s="49" t="str">
        <f t="shared" ca="1" si="4"/>
        <v>S/N</v>
      </c>
      <c r="I292" s="1"/>
      <c r="J292" s="1"/>
    </row>
    <row r="293" spans="2:10" x14ac:dyDescent="0.35">
      <c r="B293" s="35"/>
      <c r="C293" s="35"/>
      <c r="D293" s="1"/>
      <c r="E293" s="52"/>
      <c r="F293" s="52"/>
      <c r="H293" s="49" t="str">
        <f t="shared" ca="1" si="4"/>
        <v>S/N</v>
      </c>
      <c r="I293" s="1"/>
      <c r="J293" s="1"/>
    </row>
    <row r="294" spans="2:10" x14ac:dyDescent="0.35">
      <c r="B294" s="35"/>
      <c r="C294" s="35"/>
      <c r="D294" s="1"/>
      <c r="E294" s="52"/>
      <c r="F294" s="52"/>
      <c r="H294" s="49" t="str">
        <f t="shared" ca="1" si="4"/>
        <v>S/N</v>
      </c>
      <c r="I294" s="1"/>
      <c r="J294" s="1"/>
    </row>
    <row r="295" spans="2:10" x14ac:dyDescent="0.35">
      <c r="B295" s="35"/>
      <c r="C295" s="35"/>
      <c r="D295" s="1"/>
      <c r="E295" s="52"/>
      <c r="F295" s="52"/>
      <c r="H295" s="49" t="str">
        <f t="shared" ca="1" si="4"/>
        <v>S/N</v>
      </c>
      <c r="I295" s="1"/>
      <c r="J295" s="1"/>
    </row>
    <row r="296" spans="2:10" x14ac:dyDescent="0.35">
      <c r="B296" s="35"/>
      <c r="C296" s="35"/>
      <c r="D296" s="1"/>
      <c r="E296" s="52"/>
      <c r="F296" s="52"/>
      <c r="H296" s="49" t="str">
        <f t="shared" ca="1" si="4"/>
        <v>S/N</v>
      </c>
      <c r="I296" s="1"/>
      <c r="J296" s="1"/>
    </row>
    <row r="297" spans="2:10" x14ac:dyDescent="0.35">
      <c r="B297" s="35"/>
      <c r="C297" s="35"/>
      <c r="D297" s="1"/>
      <c r="E297" s="52"/>
      <c r="F297" s="52"/>
      <c r="H297" s="49" t="str">
        <f t="shared" ca="1" si="4"/>
        <v>S/N</v>
      </c>
      <c r="I297" s="1"/>
      <c r="J297" s="1"/>
    </row>
    <row r="298" spans="2:10" x14ac:dyDescent="0.35">
      <c r="B298" s="35"/>
      <c r="C298" s="35"/>
      <c r="D298" s="1"/>
      <c r="E298" s="52"/>
      <c r="F298" s="52"/>
      <c r="H298" s="49" t="str">
        <f t="shared" ca="1" si="4"/>
        <v>S/N</v>
      </c>
      <c r="I298" s="1"/>
      <c r="J298" s="1"/>
    </row>
    <row r="299" spans="2:10" x14ac:dyDescent="0.35">
      <c r="B299" s="35"/>
      <c r="C299" s="35"/>
      <c r="D299" s="1"/>
      <c r="E299" s="52"/>
      <c r="F299" s="52"/>
      <c r="H299" s="49" t="str">
        <f t="shared" ca="1" si="4"/>
        <v>S/N</v>
      </c>
      <c r="I299" s="1"/>
      <c r="J299" s="1"/>
    </row>
    <row r="300" spans="2:10" x14ac:dyDescent="0.35">
      <c r="B300" s="35"/>
      <c r="C300" s="35"/>
      <c r="D300" s="1"/>
      <c r="E300" s="52"/>
      <c r="F300" s="52"/>
      <c r="H300" s="49" t="str">
        <f t="shared" ca="1" si="4"/>
        <v>S/N</v>
      </c>
      <c r="I300" s="1"/>
      <c r="J300" s="1"/>
    </row>
    <row r="301" spans="2:10" x14ac:dyDescent="0.35">
      <c r="B301" s="35"/>
      <c r="C301" s="35"/>
      <c r="D301" s="1"/>
      <c r="E301" s="52"/>
      <c r="F301" s="52"/>
      <c r="H301" s="49" t="str">
        <f t="shared" ca="1" si="4"/>
        <v>S/N</v>
      </c>
      <c r="I301" s="1"/>
      <c r="J301" s="1"/>
    </row>
    <row r="302" spans="2:10" x14ac:dyDescent="0.35">
      <c r="B302" s="35"/>
      <c r="C302" s="35"/>
      <c r="D302" s="1"/>
      <c r="E302" s="52"/>
      <c r="F302" s="52"/>
      <c r="H302" s="49" t="str">
        <f t="shared" ca="1" si="4"/>
        <v>S/N</v>
      </c>
      <c r="I302" s="1"/>
      <c r="J302" s="1"/>
    </row>
    <row r="303" spans="2:10" x14ac:dyDescent="0.35">
      <c r="B303" s="35"/>
      <c r="C303" s="35"/>
      <c r="D303" s="1"/>
      <c r="E303" s="52"/>
      <c r="F303" s="52"/>
      <c r="H303" s="49" t="str">
        <f t="shared" ca="1" si="4"/>
        <v>S/N</v>
      </c>
      <c r="I303" s="1"/>
      <c r="J303" s="1"/>
    </row>
    <row r="304" spans="2:10" x14ac:dyDescent="0.35">
      <c r="B304" s="35"/>
      <c r="C304" s="35"/>
      <c r="D304" s="1"/>
      <c r="E304" s="52"/>
      <c r="F304" s="52"/>
      <c r="H304" s="49" t="str">
        <f t="shared" ca="1" si="4"/>
        <v>S/N</v>
      </c>
      <c r="I304" s="1"/>
      <c r="J304" s="1"/>
    </row>
    <row r="305" spans="2:10" x14ac:dyDescent="0.35">
      <c r="B305" s="35"/>
      <c r="C305" s="35"/>
      <c r="D305" s="1"/>
      <c r="E305" s="52"/>
      <c r="F305" s="52"/>
      <c r="H305" s="49" t="str">
        <f t="shared" ca="1" si="4"/>
        <v>S/N</v>
      </c>
      <c r="I305" s="1"/>
      <c r="J305" s="1"/>
    </row>
    <row r="306" spans="2:10" x14ac:dyDescent="0.35">
      <c r="B306" s="35"/>
      <c r="C306" s="35"/>
      <c r="D306" s="1"/>
      <c r="E306" s="52"/>
      <c r="F306" s="52"/>
      <c r="H306" s="49" t="str">
        <f t="shared" ca="1" si="4"/>
        <v>S/N</v>
      </c>
      <c r="I306" s="1"/>
      <c r="J306" s="1"/>
    </row>
    <row r="307" spans="2:10" x14ac:dyDescent="0.35">
      <c r="B307" s="35"/>
      <c r="C307" s="35"/>
      <c r="D307" s="1"/>
      <c r="E307" s="52"/>
      <c r="F307" s="52"/>
      <c r="H307" s="49" t="str">
        <f t="shared" ca="1" si="4"/>
        <v>S/N</v>
      </c>
      <c r="I307" s="1"/>
      <c r="J307" s="1"/>
    </row>
    <row r="308" spans="2:10" x14ac:dyDescent="0.35">
      <c r="B308" s="35"/>
      <c r="C308" s="35"/>
      <c r="D308" s="1"/>
      <c r="E308" s="52"/>
      <c r="F308" s="52"/>
      <c r="H308" s="49" t="str">
        <f t="shared" ca="1" si="4"/>
        <v>S/N</v>
      </c>
      <c r="I308" s="1"/>
      <c r="J308" s="1"/>
    </row>
    <row r="309" spans="2:10" x14ac:dyDescent="0.35">
      <c r="B309" s="35"/>
      <c r="C309" s="35"/>
      <c r="D309" s="1"/>
      <c r="E309" s="52"/>
      <c r="F309" s="52"/>
      <c r="H309" s="49" t="str">
        <f t="shared" ca="1" si="4"/>
        <v>S/N</v>
      </c>
      <c r="I309" s="1"/>
      <c r="J309" s="1"/>
    </row>
    <row r="310" spans="2:10" x14ac:dyDescent="0.35">
      <c r="B310" s="35"/>
      <c r="C310" s="35"/>
      <c r="D310" s="1"/>
      <c r="E310" s="52"/>
      <c r="F310" s="52"/>
      <c r="H310" s="49" t="str">
        <f t="shared" ca="1" si="4"/>
        <v>S/N</v>
      </c>
      <c r="I310" s="1"/>
      <c r="J310" s="1"/>
    </row>
    <row r="311" spans="2:10" x14ac:dyDescent="0.35">
      <c r="B311" s="35"/>
      <c r="C311" s="35"/>
      <c r="D311" s="1"/>
      <c r="E311" s="52"/>
      <c r="F311" s="52"/>
      <c r="H311" s="49" t="str">
        <f t="shared" ca="1" si="4"/>
        <v>S/N</v>
      </c>
      <c r="I311" s="1"/>
      <c r="J311" s="1"/>
    </row>
    <row r="312" spans="2:10" x14ac:dyDescent="0.35">
      <c r="B312" s="35"/>
      <c r="C312" s="35"/>
      <c r="D312" s="1"/>
      <c r="E312" s="52"/>
      <c r="F312" s="52"/>
      <c r="H312" s="49" t="str">
        <f t="shared" ca="1" si="4"/>
        <v>S/N</v>
      </c>
      <c r="I312" s="1"/>
      <c r="J312" s="1"/>
    </row>
    <row r="313" spans="2:10" x14ac:dyDescent="0.35">
      <c r="B313" s="35"/>
      <c r="C313" s="35"/>
      <c r="D313" s="1"/>
      <c r="E313" s="52"/>
      <c r="F313" s="52"/>
      <c r="H313" s="49" t="str">
        <f t="shared" ca="1" si="4"/>
        <v>S/N</v>
      </c>
      <c r="I313" s="1"/>
      <c r="J313" s="1"/>
    </row>
    <row r="314" spans="2:10" x14ac:dyDescent="0.35">
      <c r="B314" s="35"/>
      <c r="C314" s="35"/>
      <c r="D314" s="1"/>
      <c r="E314" s="52"/>
      <c r="F314" s="52"/>
      <c r="H314" s="49" t="str">
        <f t="shared" ca="1" si="4"/>
        <v>S/N</v>
      </c>
      <c r="I314" s="1"/>
      <c r="J314" s="1"/>
    </row>
    <row r="315" spans="2:10" x14ac:dyDescent="0.35">
      <c r="B315" s="35"/>
      <c r="C315" s="35"/>
      <c r="D315" s="1"/>
      <c r="E315" s="52"/>
      <c r="F315" s="52"/>
      <c r="H315" s="49" t="str">
        <f t="shared" ca="1" si="4"/>
        <v>S/N</v>
      </c>
      <c r="I315" s="1"/>
      <c r="J315" s="1"/>
    </row>
    <row r="316" spans="2:10" x14ac:dyDescent="0.35">
      <c r="B316" s="35"/>
      <c r="C316" s="35"/>
      <c r="D316" s="1"/>
      <c r="E316" s="52"/>
      <c r="F316" s="52"/>
      <c r="H316" s="49" t="str">
        <f t="shared" ca="1" si="4"/>
        <v>S/N</v>
      </c>
      <c r="I316" s="1"/>
      <c r="J316" s="1"/>
    </row>
    <row r="317" spans="2:10" x14ac:dyDescent="0.35">
      <c r="B317" s="35"/>
      <c r="C317" s="35"/>
      <c r="D317" s="1"/>
      <c r="E317" s="52"/>
      <c r="F317" s="52"/>
      <c r="H317" s="49" t="str">
        <f t="shared" ca="1" si="4"/>
        <v>S/N</v>
      </c>
      <c r="I317" s="1"/>
      <c r="J317" s="1"/>
    </row>
    <row r="318" spans="2:10" x14ac:dyDescent="0.35">
      <c r="B318" s="35"/>
      <c r="C318" s="35"/>
      <c r="D318" s="1"/>
      <c r="E318" s="52"/>
      <c r="F318" s="52"/>
      <c r="H318" s="49" t="str">
        <f t="shared" ca="1" si="4"/>
        <v>S/N</v>
      </c>
      <c r="I318" s="1"/>
      <c r="J318" s="1"/>
    </row>
    <row r="319" spans="2:10" x14ac:dyDescent="0.35">
      <c r="B319" s="35"/>
      <c r="C319" s="35"/>
      <c r="D319" s="1"/>
      <c r="E319" s="52"/>
      <c r="F319" s="52"/>
      <c r="H319" s="49" t="str">
        <f t="shared" ca="1" si="4"/>
        <v>S/N</v>
      </c>
      <c r="I319" s="1"/>
      <c r="J319" s="1"/>
    </row>
    <row r="320" spans="2:10" x14ac:dyDescent="0.35">
      <c r="B320" s="35"/>
      <c r="C320" s="35"/>
      <c r="D320" s="1"/>
      <c r="E320" s="52"/>
      <c r="F320" s="52"/>
      <c r="H320" s="49" t="str">
        <f t="shared" ca="1" si="4"/>
        <v>S/N</v>
      </c>
      <c r="I320" s="1"/>
      <c r="J320" s="1"/>
    </row>
    <row r="321" spans="2:10" x14ac:dyDescent="0.35">
      <c r="B321" s="35"/>
      <c r="C321" s="35"/>
      <c r="D321" s="1"/>
      <c r="E321" s="52"/>
      <c r="F321" s="52"/>
      <c r="H321" s="49" t="str">
        <f t="shared" ca="1" si="4"/>
        <v>S/N</v>
      </c>
      <c r="I321" s="1"/>
      <c r="J321" s="1"/>
    </row>
    <row r="322" spans="2:10" x14ac:dyDescent="0.35">
      <c r="B322" s="35"/>
      <c r="C322" s="35"/>
      <c r="D322" s="1"/>
      <c r="E322" s="52"/>
      <c r="F322" s="52"/>
      <c r="H322" s="49" t="str">
        <f t="shared" ref="H322:H385" ca="1" si="5">IF(I322-$M$506&gt;0,I322-$M$506,IF(I322="","S/N",""))</f>
        <v>S/N</v>
      </c>
      <c r="I322" s="1"/>
      <c r="J322" s="1"/>
    </row>
    <row r="323" spans="2:10" x14ac:dyDescent="0.35">
      <c r="B323" s="35"/>
      <c r="C323" s="35"/>
      <c r="D323" s="1"/>
      <c r="E323" s="52"/>
      <c r="F323" s="52"/>
      <c r="H323" s="49" t="str">
        <f t="shared" ca="1" si="5"/>
        <v>S/N</v>
      </c>
      <c r="I323" s="1"/>
      <c r="J323" s="1"/>
    </row>
    <row r="324" spans="2:10" x14ac:dyDescent="0.35">
      <c r="B324" s="35"/>
      <c r="C324" s="35"/>
      <c r="D324" s="1"/>
      <c r="E324" s="52"/>
      <c r="F324" s="52"/>
      <c r="H324" s="49" t="str">
        <f t="shared" ca="1" si="5"/>
        <v>S/N</v>
      </c>
      <c r="I324" s="1"/>
      <c r="J324" s="1"/>
    </row>
    <row r="325" spans="2:10" x14ac:dyDescent="0.35">
      <c r="B325" s="35"/>
      <c r="C325" s="35"/>
      <c r="D325" s="1"/>
      <c r="E325" s="52"/>
      <c r="F325" s="52"/>
      <c r="H325" s="49" t="str">
        <f t="shared" ca="1" si="5"/>
        <v>S/N</v>
      </c>
      <c r="I325" s="1"/>
      <c r="J325" s="1"/>
    </row>
    <row r="326" spans="2:10" x14ac:dyDescent="0.35">
      <c r="B326" s="35"/>
      <c r="C326" s="35"/>
      <c r="D326" s="1"/>
      <c r="E326" s="52"/>
      <c r="F326" s="52"/>
      <c r="H326" s="49" t="str">
        <f t="shared" ca="1" si="5"/>
        <v>S/N</v>
      </c>
      <c r="I326" s="1"/>
      <c r="J326" s="1"/>
    </row>
    <row r="327" spans="2:10" x14ac:dyDescent="0.35">
      <c r="B327" s="35"/>
      <c r="C327" s="35"/>
      <c r="D327" s="1"/>
      <c r="E327" s="52"/>
      <c r="F327" s="52"/>
      <c r="H327" s="49" t="str">
        <f t="shared" ca="1" si="5"/>
        <v>S/N</v>
      </c>
      <c r="I327" s="1"/>
      <c r="J327" s="1"/>
    </row>
    <row r="328" spans="2:10" x14ac:dyDescent="0.35">
      <c r="B328" s="35"/>
      <c r="C328" s="35"/>
      <c r="D328" s="1"/>
      <c r="E328" s="52"/>
      <c r="F328" s="52"/>
      <c r="H328" s="49" t="str">
        <f t="shared" ca="1" si="5"/>
        <v>S/N</v>
      </c>
      <c r="I328" s="1"/>
      <c r="J328" s="1"/>
    </row>
    <row r="329" spans="2:10" x14ac:dyDescent="0.35">
      <c r="B329" s="35"/>
      <c r="C329" s="35"/>
      <c r="D329" s="1"/>
      <c r="E329" s="52"/>
      <c r="F329" s="52"/>
      <c r="H329" s="49" t="str">
        <f t="shared" ca="1" si="5"/>
        <v>S/N</v>
      </c>
      <c r="I329" s="1"/>
      <c r="J329" s="1"/>
    </row>
    <row r="330" spans="2:10" x14ac:dyDescent="0.35">
      <c r="B330" s="35"/>
      <c r="C330" s="35"/>
      <c r="D330" s="1"/>
      <c r="E330" s="52"/>
      <c r="F330" s="52"/>
      <c r="H330" s="49" t="str">
        <f t="shared" ca="1" si="5"/>
        <v>S/N</v>
      </c>
      <c r="I330" s="1"/>
      <c r="J330" s="1"/>
    </row>
    <row r="331" spans="2:10" x14ac:dyDescent="0.35">
      <c r="B331" s="35"/>
      <c r="C331" s="35"/>
      <c r="D331" s="1"/>
      <c r="E331" s="52"/>
      <c r="F331" s="52"/>
      <c r="H331" s="49" t="str">
        <f t="shared" ca="1" si="5"/>
        <v>S/N</v>
      </c>
      <c r="I331" s="1"/>
      <c r="J331" s="1"/>
    </row>
    <row r="332" spans="2:10" x14ac:dyDescent="0.35">
      <c r="B332" s="35"/>
      <c r="C332" s="35"/>
      <c r="D332" s="1"/>
      <c r="E332" s="52"/>
      <c r="F332" s="52"/>
      <c r="H332" s="49" t="str">
        <f t="shared" ca="1" si="5"/>
        <v>S/N</v>
      </c>
      <c r="I332" s="1"/>
      <c r="J332" s="1"/>
    </row>
    <row r="333" spans="2:10" x14ac:dyDescent="0.35">
      <c r="B333" s="35"/>
      <c r="C333" s="35"/>
      <c r="D333" s="1"/>
      <c r="E333" s="52"/>
      <c r="F333" s="52"/>
      <c r="H333" s="49" t="str">
        <f t="shared" ca="1" si="5"/>
        <v>S/N</v>
      </c>
      <c r="I333" s="1"/>
      <c r="J333" s="1"/>
    </row>
    <row r="334" spans="2:10" x14ac:dyDescent="0.35">
      <c r="B334" s="35"/>
      <c r="C334" s="35"/>
      <c r="D334" s="1"/>
      <c r="E334" s="52"/>
      <c r="F334" s="52"/>
      <c r="H334" s="49" t="str">
        <f t="shared" ca="1" si="5"/>
        <v>S/N</v>
      </c>
      <c r="I334" s="1"/>
      <c r="J334" s="1"/>
    </row>
    <row r="335" spans="2:10" x14ac:dyDescent="0.35">
      <c r="B335" s="35"/>
      <c r="C335" s="35"/>
      <c r="D335" s="1"/>
      <c r="E335" s="52"/>
      <c r="F335" s="52"/>
      <c r="H335" s="49" t="str">
        <f t="shared" ca="1" si="5"/>
        <v>S/N</v>
      </c>
      <c r="I335" s="1"/>
      <c r="J335" s="1"/>
    </row>
    <row r="336" spans="2:10" x14ac:dyDescent="0.35">
      <c r="B336" s="35"/>
      <c r="C336" s="35"/>
      <c r="D336" s="1"/>
      <c r="E336" s="52"/>
      <c r="F336" s="52"/>
      <c r="H336" s="49" t="str">
        <f t="shared" ca="1" si="5"/>
        <v>S/N</v>
      </c>
      <c r="I336" s="1"/>
      <c r="J336" s="1"/>
    </row>
    <row r="337" spans="2:10" x14ac:dyDescent="0.35">
      <c r="B337" s="35"/>
      <c r="C337" s="35"/>
      <c r="D337" s="1"/>
      <c r="E337" s="52"/>
      <c r="F337" s="52"/>
      <c r="H337" s="49" t="str">
        <f t="shared" ca="1" si="5"/>
        <v>S/N</v>
      </c>
      <c r="I337" s="1"/>
      <c r="J337" s="1"/>
    </row>
    <row r="338" spans="2:10" x14ac:dyDescent="0.35">
      <c r="B338" s="35"/>
      <c r="C338" s="35"/>
      <c r="D338" s="1"/>
      <c r="E338" s="52"/>
      <c r="F338" s="52"/>
      <c r="H338" s="49" t="str">
        <f t="shared" ca="1" si="5"/>
        <v>S/N</v>
      </c>
      <c r="I338" s="1"/>
      <c r="J338" s="1"/>
    </row>
    <row r="339" spans="2:10" x14ac:dyDescent="0.35">
      <c r="B339" s="35"/>
      <c r="C339" s="35"/>
      <c r="D339" s="1"/>
      <c r="E339" s="52"/>
      <c r="F339" s="52"/>
      <c r="H339" s="49" t="str">
        <f t="shared" ca="1" si="5"/>
        <v>S/N</v>
      </c>
      <c r="I339" s="1"/>
      <c r="J339" s="1"/>
    </row>
    <row r="340" spans="2:10" x14ac:dyDescent="0.35">
      <c r="B340" s="35"/>
      <c r="C340" s="35"/>
      <c r="D340" s="1"/>
      <c r="E340" s="52"/>
      <c r="F340" s="52"/>
      <c r="H340" s="49" t="str">
        <f t="shared" ca="1" si="5"/>
        <v>S/N</v>
      </c>
      <c r="I340" s="1"/>
      <c r="J340" s="1"/>
    </row>
    <row r="341" spans="2:10" x14ac:dyDescent="0.35">
      <c r="B341" s="35"/>
      <c r="C341" s="35"/>
      <c r="D341" s="1"/>
      <c r="E341" s="52"/>
      <c r="F341" s="52"/>
      <c r="H341" s="49" t="str">
        <f t="shared" ca="1" si="5"/>
        <v>S/N</v>
      </c>
      <c r="I341" s="1"/>
      <c r="J341" s="1"/>
    </row>
    <row r="342" spans="2:10" x14ac:dyDescent="0.35">
      <c r="B342" s="35"/>
      <c r="C342" s="35"/>
      <c r="D342" s="1"/>
      <c r="E342" s="52"/>
      <c r="F342" s="52"/>
      <c r="H342" s="49" t="str">
        <f t="shared" ca="1" si="5"/>
        <v>S/N</v>
      </c>
      <c r="I342" s="1"/>
      <c r="J342" s="1"/>
    </row>
    <row r="343" spans="2:10" x14ac:dyDescent="0.35">
      <c r="B343" s="35"/>
      <c r="C343" s="35"/>
      <c r="D343" s="1"/>
      <c r="E343" s="52"/>
      <c r="F343" s="52"/>
      <c r="H343" s="49" t="str">
        <f t="shared" ca="1" si="5"/>
        <v>S/N</v>
      </c>
      <c r="I343" s="1"/>
      <c r="J343" s="1"/>
    </row>
    <row r="344" spans="2:10" x14ac:dyDescent="0.35">
      <c r="B344" s="35"/>
      <c r="C344" s="35"/>
      <c r="D344" s="1"/>
      <c r="E344" s="52"/>
      <c r="F344" s="52"/>
      <c r="H344" s="49" t="str">
        <f t="shared" ca="1" si="5"/>
        <v>S/N</v>
      </c>
      <c r="I344" s="1"/>
      <c r="J344" s="1"/>
    </row>
    <row r="345" spans="2:10" x14ac:dyDescent="0.35">
      <c r="B345" s="35"/>
      <c r="C345" s="35"/>
      <c r="D345" s="1"/>
      <c r="E345" s="52"/>
      <c r="F345" s="52"/>
      <c r="H345" s="49" t="str">
        <f t="shared" ca="1" si="5"/>
        <v>S/N</v>
      </c>
      <c r="I345" s="1"/>
      <c r="J345" s="1"/>
    </row>
    <row r="346" spans="2:10" x14ac:dyDescent="0.35">
      <c r="B346" s="35"/>
      <c r="C346" s="35"/>
      <c r="D346" s="1"/>
      <c r="E346" s="52"/>
      <c r="F346" s="52"/>
      <c r="H346" s="49" t="str">
        <f t="shared" ca="1" si="5"/>
        <v>S/N</v>
      </c>
      <c r="I346" s="1"/>
      <c r="J346" s="1"/>
    </row>
    <row r="347" spans="2:10" x14ac:dyDescent="0.35">
      <c r="B347" s="35"/>
      <c r="C347" s="35"/>
      <c r="D347" s="1"/>
      <c r="E347" s="52"/>
      <c r="F347" s="52"/>
      <c r="H347" s="49" t="str">
        <f t="shared" ca="1" si="5"/>
        <v>S/N</v>
      </c>
      <c r="I347" s="1"/>
      <c r="J347" s="1"/>
    </row>
    <row r="348" spans="2:10" x14ac:dyDescent="0.35">
      <c r="B348" s="35"/>
      <c r="C348" s="35"/>
      <c r="D348" s="1"/>
      <c r="E348" s="52"/>
      <c r="F348" s="52"/>
      <c r="H348" s="49" t="str">
        <f t="shared" ca="1" si="5"/>
        <v>S/N</v>
      </c>
      <c r="I348" s="1"/>
      <c r="J348" s="1"/>
    </row>
    <row r="349" spans="2:10" x14ac:dyDescent="0.35">
      <c r="B349" s="35"/>
      <c r="C349" s="35"/>
      <c r="D349" s="1"/>
      <c r="E349" s="52"/>
      <c r="F349" s="52"/>
      <c r="H349" s="49" t="str">
        <f t="shared" ca="1" si="5"/>
        <v>S/N</v>
      </c>
      <c r="I349" s="1"/>
      <c r="J349" s="1"/>
    </row>
    <row r="350" spans="2:10" x14ac:dyDescent="0.35">
      <c r="B350" s="35"/>
      <c r="C350" s="35"/>
      <c r="D350" s="1"/>
      <c r="E350" s="52"/>
      <c r="F350" s="52"/>
      <c r="H350" s="49" t="str">
        <f t="shared" ca="1" si="5"/>
        <v>S/N</v>
      </c>
      <c r="I350" s="1"/>
      <c r="J350" s="1"/>
    </row>
    <row r="351" spans="2:10" x14ac:dyDescent="0.35">
      <c r="B351" s="35"/>
      <c r="C351" s="35"/>
      <c r="D351" s="1"/>
      <c r="E351" s="52"/>
      <c r="F351" s="52"/>
      <c r="H351" s="49" t="str">
        <f t="shared" ca="1" si="5"/>
        <v>S/N</v>
      </c>
      <c r="I351" s="1"/>
      <c r="J351" s="1"/>
    </row>
    <row r="352" spans="2:10" x14ac:dyDescent="0.35">
      <c r="B352" s="35"/>
      <c r="C352" s="35"/>
      <c r="D352" s="1"/>
      <c r="E352" s="52"/>
      <c r="F352" s="52"/>
      <c r="H352" s="49" t="str">
        <f t="shared" ca="1" si="5"/>
        <v>S/N</v>
      </c>
      <c r="I352" s="1"/>
      <c r="J352" s="1"/>
    </row>
    <row r="353" spans="2:10" x14ac:dyDescent="0.35">
      <c r="B353" s="35"/>
      <c r="C353" s="35"/>
      <c r="D353" s="1"/>
      <c r="E353" s="52"/>
      <c r="F353" s="52"/>
      <c r="H353" s="49" t="str">
        <f t="shared" ca="1" si="5"/>
        <v>S/N</v>
      </c>
      <c r="I353" s="1"/>
      <c r="J353" s="1"/>
    </row>
    <row r="354" spans="2:10" x14ac:dyDescent="0.35">
      <c r="B354" s="35"/>
      <c r="C354" s="35"/>
      <c r="D354" s="1"/>
      <c r="E354" s="52"/>
      <c r="F354" s="52"/>
      <c r="H354" s="49" t="str">
        <f t="shared" ca="1" si="5"/>
        <v>S/N</v>
      </c>
      <c r="I354" s="1"/>
      <c r="J354" s="1"/>
    </row>
    <row r="355" spans="2:10" x14ac:dyDescent="0.35">
      <c r="B355" s="35"/>
      <c r="C355" s="35"/>
      <c r="D355" s="1"/>
      <c r="E355" s="52"/>
      <c r="F355" s="52"/>
      <c r="H355" s="49" t="str">
        <f t="shared" ca="1" si="5"/>
        <v>S/N</v>
      </c>
      <c r="I355" s="1"/>
      <c r="J355" s="1"/>
    </row>
    <row r="356" spans="2:10" x14ac:dyDescent="0.35">
      <c r="B356" s="35"/>
      <c r="C356" s="35"/>
      <c r="D356" s="1"/>
      <c r="E356" s="52"/>
      <c r="F356" s="52"/>
      <c r="H356" s="49" t="str">
        <f t="shared" ca="1" si="5"/>
        <v>S/N</v>
      </c>
      <c r="I356" s="1"/>
      <c r="J356" s="1"/>
    </row>
    <row r="357" spans="2:10" x14ac:dyDescent="0.35">
      <c r="B357" s="35"/>
      <c r="C357" s="35"/>
      <c r="D357" s="1"/>
      <c r="E357" s="52"/>
      <c r="F357" s="52"/>
      <c r="H357" s="49" t="str">
        <f t="shared" ca="1" si="5"/>
        <v>S/N</v>
      </c>
      <c r="I357" s="1"/>
      <c r="J357" s="1"/>
    </row>
    <row r="358" spans="2:10" x14ac:dyDescent="0.35">
      <c r="B358" s="35"/>
      <c r="C358" s="35"/>
      <c r="D358" s="1"/>
      <c r="E358" s="52"/>
      <c r="F358" s="52"/>
      <c r="H358" s="49" t="str">
        <f t="shared" ca="1" si="5"/>
        <v>S/N</v>
      </c>
      <c r="I358" s="1"/>
      <c r="J358" s="1"/>
    </row>
    <row r="359" spans="2:10" x14ac:dyDescent="0.35">
      <c r="B359" s="35"/>
      <c r="C359" s="35"/>
      <c r="D359" s="1"/>
      <c r="E359" s="52"/>
      <c r="F359" s="52"/>
      <c r="H359" s="49" t="str">
        <f t="shared" ca="1" si="5"/>
        <v>S/N</v>
      </c>
      <c r="I359" s="1"/>
      <c r="J359" s="1"/>
    </row>
    <row r="360" spans="2:10" x14ac:dyDescent="0.35">
      <c r="B360" s="35"/>
      <c r="C360" s="35"/>
      <c r="D360" s="1"/>
      <c r="E360" s="52"/>
      <c r="F360" s="52"/>
      <c r="H360" s="49" t="str">
        <f t="shared" ca="1" si="5"/>
        <v>S/N</v>
      </c>
      <c r="I360" s="1"/>
      <c r="J360" s="1"/>
    </row>
    <row r="361" spans="2:10" x14ac:dyDescent="0.35">
      <c r="B361" s="35"/>
      <c r="C361" s="35"/>
      <c r="D361" s="1"/>
      <c r="E361" s="52"/>
      <c r="F361" s="52"/>
      <c r="H361" s="49" t="str">
        <f t="shared" ca="1" si="5"/>
        <v>S/N</v>
      </c>
      <c r="I361" s="1"/>
      <c r="J361" s="1"/>
    </row>
    <row r="362" spans="2:10" x14ac:dyDescent="0.35">
      <c r="B362" s="35"/>
      <c r="C362" s="35"/>
      <c r="D362" s="1"/>
      <c r="E362" s="52"/>
      <c r="F362" s="52"/>
      <c r="H362" s="49" t="str">
        <f t="shared" ca="1" si="5"/>
        <v>S/N</v>
      </c>
      <c r="I362" s="1"/>
      <c r="J362" s="1"/>
    </row>
    <row r="363" spans="2:10" x14ac:dyDescent="0.35">
      <c r="B363" s="35"/>
      <c r="C363" s="35"/>
      <c r="D363" s="1"/>
      <c r="E363" s="52"/>
      <c r="F363" s="52"/>
      <c r="H363" s="49" t="str">
        <f t="shared" ca="1" si="5"/>
        <v>S/N</v>
      </c>
      <c r="I363" s="1"/>
      <c r="J363" s="1"/>
    </row>
    <row r="364" spans="2:10" x14ac:dyDescent="0.35">
      <c r="B364" s="35"/>
      <c r="C364" s="35"/>
      <c r="D364" s="1"/>
      <c r="E364" s="52"/>
      <c r="F364" s="52"/>
      <c r="H364" s="49" t="str">
        <f t="shared" ca="1" si="5"/>
        <v>S/N</v>
      </c>
      <c r="I364" s="1"/>
      <c r="J364" s="1"/>
    </row>
    <row r="365" spans="2:10" x14ac:dyDescent="0.35">
      <c r="B365" s="35"/>
      <c r="C365" s="35"/>
      <c r="D365" s="1"/>
      <c r="E365" s="52"/>
      <c r="F365" s="52"/>
      <c r="H365" s="49" t="str">
        <f t="shared" ca="1" si="5"/>
        <v>S/N</v>
      </c>
      <c r="I365" s="1"/>
      <c r="J365" s="1"/>
    </row>
    <row r="366" spans="2:10" x14ac:dyDescent="0.35">
      <c r="B366" s="35"/>
      <c r="C366" s="35"/>
      <c r="D366" s="1"/>
      <c r="E366" s="52"/>
      <c r="F366" s="52"/>
      <c r="H366" s="49" t="str">
        <f t="shared" ca="1" si="5"/>
        <v>S/N</v>
      </c>
      <c r="I366" s="1"/>
      <c r="J366" s="1"/>
    </row>
    <row r="367" spans="2:10" x14ac:dyDescent="0.35">
      <c r="B367" s="35"/>
      <c r="C367" s="35"/>
      <c r="D367" s="1"/>
      <c r="E367" s="52"/>
      <c r="F367" s="52"/>
      <c r="H367" s="49" t="str">
        <f t="shared" ca="1" si="5"/>
        <v>S/N</v>
      </c>
      <c r="I367" s="1"/>
      <c r="J367" s="1"/>
    </row>
    <row r="368" spans="2:10" x14ac:dyDescent="0.35">
      <c r="B368" s="35"/>
      <c r="C368" s="35"/>
      <c r="D368" s="1"/>
      <c r="E368" s="52"/>
      <c r="F368" s="52"/>
      <c r="H368" s="49" t="str">
        <f t="shared" ca="1" si="5"/>
        <v>S/N</v>
      </c>
      <c r="I368" s="1"/>
      <c r="J368" s="1"/>
    </row>
    <row r="369" spans="2:10" x14ac:dyDescent="0.35">
      <c r="B369" s="35"/>
      <c r="C369" s="35"/>
      <c r="D369" s="1"/>
      <c r="E369" s="52"/>
      <c r="F369" s="52"/>
      <c r="H369" s="49" t="str">
        <f t="shared" ca="1" si="5"/>
        <v>S/N</v>
      </c>
      <c r="I369" s="1"/>
      <c r="J369" s="1"/>
    </row>
    <row r="370" spans="2:10" x14ac:dyDescent="0.35">
      <c r="B370" s="35"/>
      <c r="C370" s="35"/>
      <c r="D370" s="1"/>
      <c r="E370" s="52"/>
      <c r="F370" s="52"/>
      <c r="H370" s="49" t="str">
        <f t="shared" ca="1" si="5"/>
        <v>S/N</v>
      </c>
      <c r="I370" s="1"/>
      <c r="J370" s="1"/>
    </row>
    <row r="371" spans="2:10" x14ac:dyDescent="0.35">
      <c r="B371" s="35"/>
      <c r="C371" s="35"/>
      <c r="D371" s="1"/>
      <c r="E371" s="52"/>
      <c r="F371" s="52"/>
      <c r="H371" s="49" t="str">
        <f t="shared" ca="1" si="5"/>
        <v>S/N</v>
      </c>
      <c r="I371" s="1"/>
      <c r="J371" s="1"/>
    </row>
    <row r="372" spans="2:10" x14ac:dyDescent="0.35">
      <c r="B372" s="35"/>
      <c r="C372" s="35"/>
      <c r="D372" s="1"/>
      <c r="E372" s="52"/>
      <c r="F372" s="52"/>
      <c r="H372" s="49" t="str">
        <f t="shared" ca="1" si="5"/>
        <v>S/N</v>
      </c>
      <c r="I372" s="1"/>
      <c r="J372" s="1"/>
    </row>
    <row r="373" spans="2:10" x14ac:dyDescent="0.35">
      <c r="B373" s="35"/>
      <c r="C373" s="35"/>
      <c r="D373" s="1"/>
      <c r="E373" s="52"/>
      <c r="F373" s="52"/>
      <c r="H373" s="49" t="str">
        <f t="shared" ca="1" si="5"/>
        <v>S/N</v>
      </c>
      <c r="I373" s="1"/>
      <c r="J373" s="1"/>
    </row>
    <row r="374" spans="2:10" x14ac:dyDescent="0.35">
      <c r="B374" s="35"/>
      <c r="C374" s="35"/>
      <c r="D374" s="1"/>
      <c r="E374" s="52"/>
      <c r="F374" s="52"/>
      <c r="H374" s="49" t="str">
        <f t="shared" ca="1" si="5"/>
        <v>S/N</v>
      </c>
      <c r="I374" s="1"/>
      <c r="J374" s="1"/>
    </row>
    <row r="375" spans="2:10" x14ac:dyDescent="0.35">
      <c r="B375" s="35"/>
      <c r="C375" s="35"/>
      <c r="D375" s="1"/>
      <c r="E375" s="52"/>
      <c r="F375" s="52"/>
      <c r="H375" s="49" t="str">
        <f t="shared" ca="1" si="5"/>
        <v>S/N</v>
      </c>
      <c r="I375" s="1"/>
      <c r="J375" s="1"/>
    </row>
    <row r="376" spans="2:10" x14ac:dyDescent="0.35">
      <c r="B376" s="35"/>
      <c r="C376" s="35"/>
      <c r="D376" s="1"/>
      <c r="E376" s="52"/>
      <c r="F376" s="52"/>
      <c r="H376" s="49" t="str">
        <f t="shared" ca="1" si="5"/>
        <v>S/N</v>
      </c>
      <c r="I376" s="1"/>
      <c r="J376" s="1"/>
    </row>
    <row r="377" spans="2:10" x14ac:dyDescent="0.35">
      <c r="B377" s="35"/>
      <c r="C377" s="35"/>
      <c r="D377" s="1"/>
      <c r="E377" s="52"/>
      <c r="F377" s="52"/>
      <c r="H377" s="49" t="str">
        <f t="shared" ca="1" si="5"/>
        <v>S/N</v>
      </c>
      <c r="I377" s="1"/>
      <c r="J377" s="1"/>
    </row>
    <row r="378" spans="2:10" x14ac:dyDescent="0.35">
      <c r="B378" s="35"/>
      <c r="C378" s="35"/>
      <c r="D378" s="1"/>
      <c r="E378" s="52"/>
      <c r="F378" s="52"/>
      <c r="H378" s="49" t="str">
        <f t="shared" ca="1" si="5"/>
        <v>S/N</v>
      </c>
      <c r="I378" s="1"/>
      <c r="J378" s="1"/>
    </row>
    <row r="379" spans="2:10" x14ac:dyDescent="0.35">
      <c r="B379" s="35"/>
      <c r="C379" s="35"/>
      <c r="D379" s="1"/>
      <c r="E379" s="52"/>
      <c r="F379" s="52"/>
      <c r="H379" s="49" t="str">
        <f t="shared" ca="1" si="5"/>
        <v>S/N</v>
      </c>
      <c r="I379" s="1"/>
      <c r="J379" s="1"/>
    </row>
    <row r="380" spans="2:10" x14ac:dyDescent="0.35">
      <c r="B380" s="35"/>
      <c r="C380" s="35"/>
      <c r="D380" s="1"/>
      <c r="E380" s="52"/>
      <c r="F380" s="52"/>
      <c r="H380" s="49" t="str">
        <f t="shared" ca="1" si="5"/>
        <v>S/N</v>
      </c>
      <c r="I380" s="1"/>
      <c r="J380" s="1"/>
    </row>
    <row r="381" spans="2:10" x14ac:dyDescent="0.35">
      <c r="B381" s="35"/>
      <c r="C381" s="35"/>
      <c r="D381" s="1"/>
      <c r="E381" s="52"/>
      <c r="F381" s="52"/>
      <c r="H381" s="49" t="str">
        <f t="shared" ca="1" si="5"/>
        <v>S/N</v>
      </c>
      <c r="I381" s="1"/>
      <c r="J381" s="1"/>
    </row>
    <row r="382" spans="2:10" x14ac:dyDescent="0.35">
      <c r="B382" s="35"/>
      <c r="C382" s="35"/>
      <c r="D382" s="1"/>
      <c r="E382" s="52"/>
      <c r="F382" s="52"/>
      <c r="H382" s="49" t="str">
        <f t="shared" ca="1" si="5"/>
        <v>S/N</v>
      </c>
      <c r="I382" s="1"/>
      <c r="J382" s="1"/>
    </row>
    <row r="383" spans="2:10" x14ac:dyDescent="0.35">
      <c r="B383" s="35"/>
      <c r="C383" s="35"/>
      <c r="D383" s="1"/>
      <c r="E383" s="52"/>
      <c r="F383" s="52"/>
      <c r="H383" s="49" t="str">
        <f t="shared" ca="1" si="5"/>
        <v>S/N</v>
      </c>
      <c r="I383" s="1"/>
      <c r="J383" s="1"/>
    </row>
    <row r="384" spans="2:10" x14ac:dyDescent="0.35">
      <c r="B384" s="35"/>
      <c r="C384" s="35"/>
      <c r="D384" s="1"/>
      <c r="E384" s="52"/>
      <c r="F384" s="52"/>
      <c r="H384" s="49" t="str">
        <f t="shared" ca="1" si="5"/>
        <v>S/N</v>
      </c>
      <c r="I384" s="1"/>
      <c r="J384" s="1"/>
    </row>
    <row r="385" spans="2:10" x14ac:dyDescent="0.35">
      <c r="B385" s="35"/>
      <c r="C385" s="35"/>
      <c r="D385" s="1"/>
      <c r="E385" s="52"/>
      <c r="F385" s="52"/>
      <c r="H385" s="49" t="str">
        <f t="shared" ca="1" si="5"/>
        <v>S/N</v>
      </c>
      <c r="I385" s="1"/>
      <c r="J385" s="1"/>
    </row>
    <row r="386" spans="2:10" x14ac:dyDescent="0.35">
      <c r="B386" s="35"/>
      <c r="C386" s="35"/>
      <c r="D386" s="1"/>
      <c r="E386" s="52"/>
      <c r="F386" s="52"/>
      <c r="H386" s="49" t="str">
        <f t="shared" ref="H386:H449" ca="1" si="6">IF(I386-$M$506&gt;0,I386-$M$506,IF(I386="","S/N",""))</f>
        <v>S/N</v>
      </c>
      <c r="I386" s="1"/>
      <c r="J386" s="1"/>
    </row>
    <row r="387" spans="2:10" x14ac:dyDescent="0.35">
      <c r="B387" s="35"/>
      <c r="C387" s="35"/>
      <c r="D387" s="1"/>
      <c r="E387" s="52"/>
      <c r="F387" s="52"/>
      <c r="H387" s="49" t="str">
        <f t="shared" ca="1" si="6"/>
        <v>S/N</v>
      </c>
      <c r="I387" s="1"/>
      <c r="J387" s="1"/>
    </row>
    <row r="388" spans="2:10" x14ac:dyDescent="0.35">
      <c r="B388" s="35"/>
      <c r="C388" s="35"/>
      <c r="D388" s="1"/>
      <c r="E388" s="52"/>
      <c r="F388" s="52"/>
      <c r="H388" s="49" t="str">
        <f t="shared" ca="1" si="6"/>
        <v>S/N</v>
      </c>
      <c r="I388" s="1"/>
      <c r="J388" s="1"/>
    </row>
    <row r="389" spans="2:10" x14ac:dyDescent="0.35">
      <c r="B389" s="35"/>
      <c r="C389" s="35"/>
      <c r="D389" s="1"/>
      <c r="E389" s="52"/>
      <c r="F389" s="52"/>
      <c r="H389" s="49" t="str">
        <f t="shared" ca="1" si="6"/>
        <v>S/N</v>
      </c>
      <c r="I389" s="1"/>
      <c r="J389" s="1"/>
    </row>
    <row r="390" spans="2:10" x14ac:dyDescent="0.35">
      <c r="B390" s="35"/>
      <c r="C390" s="35"/>
      <c r="D390" s="1"/>
      <c r="E390" s="52"/>
      <c r="F390" s="52"/>
      <c r="H390" s="49" t="str">
        <f t="shared" ca="1" si="6"/>
        <v>S/N</v>
      </c>
      <c r="I390" s="1"/>
      <c r="J390" s="1"/>
    </row>
    <row r="391" spans="2:10" x14ac:dyDescent="0.35">
      <c r="B391" s="35"/>
      <c r="C391" s="35"/>
      <c r="D391" s="1"/>
      <c r="E391" s="52"/>
      <c r="F391" s="52"/>
      <c r="H391" s="49" t="str">
        <f t="shared" ca="1" si="6"/>
        <v>S/N</v>
      </c>
      <c r="I391" s="1"/>
      <c r="J391" s="1"/>
    </row>
    <row r="392" spans="2:10" x14ac:dyDescent="0.35">
      <c r="B392" s="35"/>
      <c r="C392" s="35"/>
      <c r="D392" s="1"/>
      <c r="E392" s="52"/>
      <c r="F392" s="52"/>
      <c r="H392" s="49" t="str">
        <f t="shared" ca="1" si="6"/>
        <v>S/N</v>
      </c>
      <c r="I392" s="1"/>
      <c r="J392" s="1"/>
    </row>
    <row r="393" spans="2:10" x14ac:dyDescent="0.35">
      <c r="B393" s="35"/>
      <c r="C393" s="35"/>
      <c r="D393" s="1"/>
      <c r="E393" s="52"/>
      <c r="F393" s="52"/>
      <c r="H393" s="49" t="str">
        <f t="shared" ca="1" si="6"/>
        <v>S/N</v>
      </c>
      <c r="I393" s="1"/>
      <c r="J393" s="1"/>
    </row>
    <row r="394" spans="2:10" x14ac:dyDescent="0.35">
      <c r="B394" s="35"/>
      <c r="C394" s="35"/>
      <c r="D394" s="1"/>
      <c r="E394" s="52"/>
      <c r="F394" s="52"/>
      <c r="H394" s="49" t="str">
        <f t="shared" ca="1" si="6"/>
        <v>S/N</v>
      </c>
      <c r="I394" s="1"/>
      <c r="J394" s="1"/>
    </row>
    <row r="395" spans="2:10" x14ac:dyDescent="0.35">
      <c r="B395" s="35"/>
      <c r="C395" s="35"/>
      <c r="D395" s="1"/>
      <c r="E395" s="52"/>
      <c r="F395" s="52"/>
      <c r="H395" s="49" t="str">
        <f t="shared" ca="1" si="6"/>
        <v>S/N</v>
      </c>
      <c r="I395" s="1"/>
      <c r="J395" s="1"/>
    </row>
    <row r="396" spans="2:10" x14ac:dyDescent="0.35">
      <c r="B396" s="35"/>
      <c r="C396" s="35"/>
      <c r="D396" s="1"/>
      <c r="E396" s="52"/>
      <c r="F396" s="52"/>
      <c r="H396" s="49" t="str">
        <f t="shared" ca="1" si="6"/>
        <v>S/N</v>
      </c>
      <c r="I396" s="1"/>
      <c r="J396" s="1"/>
    </row>
    <row r="397" spans="2:10" x14ac:dyDescent="0.35">
      <c r="B397" s="35"/>
      <c r="C397" s="35"/>
      <c r="D397" s="1"/>
      <c r="E397" s="52"/>
      <c r="F397" s="52"/>
      <c r="H397" s="49" t="str">
        <f t="shared" ca="1" si="6"/>
        <v>S/N</v>
      </c>
      <c r="I397" s="1"/>
      <c r="J397" s="1"/>
    </row>
    <row r="398" spans="2:10" x14ac:dyDescent="0.35">
      <c r="B398" s="35"/>
      <c r="C398" s="35"/>
      <c r="D398" s="1"/>
      <c r="E398" s="52"/>
      <c r="F398" s="52"/>
      <c r="H398" s="49" t="str">
        <f t="shared" ca="1" si="6"/>
        <v>S/N</v>
      </c>
      <c r="I398" s="1"/>
      <c r="J398" s="1"/>
    </row>
    <row r="399" spans="2:10" x14ac:dyDescent="0.35">
      <c r="B399" s="35"/>
      <c r="C399" s="35"/>
      <c r="D399" s="1"/>
      <c r="E399" s="52"/>
      <c r="F399" s="52"/>
      <c r="H399" s="49" t="str">
        <f t="shared" ca="1" si="6"/>
        <v>S/N</v>
      </c>
      <c r="I399" s="1"/>
      <c r="J399" s="1"/>
    </row>
    <row r="400" spans="2:10" x14ac:dyDescent="0.35">
      <c r="B400" s="35"/>
      <c r="C400" s="35"/>
      <c r="D400" s="1"/>
      <c r="E400" s="52"/>
      <c r="F400" s="52"/>
      <c r="H400" s="49" t="str">
        <f t="shared" ca="1" si="6"/>
        <v>S/N</v>
      </c>
      <c r="I400" s="1"/>
      <c r="J400" s="1"/>
    </row>
    <row r="401" spans="2:10" x14ac:dyDescent="0.35">
      <c r="B401" s="35"/>
      <c r="C401" s="35"/>
      <c r="D401" s="1"/>
      <c r="E401" s="52"/>
      <c r="F401" s="52"/>
      <c r="H401" s="49" t="str">
        <f t="shared" ca="1" si="6"/>
        <v>S/N</v>
      </c>
      <c r="I401" s="1"/>
      <c r="J401" s="1"/>
    </row>
    <row r="402" spans="2:10" x14ac:dyDescent="0.35">
      <c r="B402" s="35"/>
      <c r="C402" s="35"/>
      <c r="D402" s="1"/>
      <c r="E402" s="52"/>
      <c r="F402" s="52"/>
      <c r="H402" s="49" t="str">
        <f t="shared" ca="1" si="6"/>
        <v>S/N</v>
      </c>
      <c r="I402" s="1"/>
      <c r="J402" s="1"/>
    </row>
    <row r="403" spans="2:10" x14ac:dyDescent="0.35">
      <c r="B403" s="35"/>
      <c r="C403" s="35"/>
      <c r="D403" s="1"/>
      <c r="E403" s="52"/>
      <c r="F403" s="52"/>
      <c r="H403" s="49" t="str">
        <f t="shared" ca="1" si="6"/>
        <v>S/N</v>
      </c>
      <c r="I403" s="1"/>
      <c r="J403" s="1"/>
    </row>
    <row r="404" spans="2:10" x14ac:dyDescent="0.35">
      <c r="B404" s="35"/>
      <c r="C404" s="35"/>
      <c r="D404" s="1"/>
      <c r="E404" s="52"/>
      <c r="F404" s="52"/>
      <c r="H404" s="49" t="str">
        <f t="shared" ca="1" si="6"/>
        <v>S/N</v>
      </c>
      <c r="I404" s="1"/>
      <c r="J404" s="1"/>
    </row>
    <row r="405" spans="2:10" x14ac:dyDescent="0.35">
      <c r="B405" s="35"/>
      <c r="C405" s="35"/>
      <c r="D405" s="1"/>
      <c r="E405" s="52"/>
      <c r="F405" s="52"/>
      <c r="H405" s="49" t="str">
        <f t="shared" ca="1" si="6"/>
        <v>S/N</v>
      </c>
      <c r="I405" s="1"/>
      <c r="J405" s="1"/>
    </row>
    <row r="406" spans="2:10" x14ac:dyDescent="0.35">
      <c r="B406" s="35"/>
      <c r="C406" s="35"/>
      <c r="D406" s="1"/>
      <c r="E406" s="52"/>
      <c r="F406" s="52"/>
      <c r="H406" s="49" t="str">
        <f t="shared" ca="1" si="6"/>
        <v>S/N</v>
      </c>
      <c r="I406" s="1"/>
      <c r="J406" s="1"/>
    </row>
    <row r="407" spans="2:10" x14ac:dyDescent="0.35">
      <c r="B407" s="35"/>
      <c r="C407" s="35"/>
      <c r="D407" s="1"/>
      <c r="E407" s="52"/>
      <c r="F407" s="52"/>
      <c r="H407" s="49" t="str">
        <f t="shared" ca="1" si="6"/>
        <v>S/N</v>
      </c>
      <c r="I407" s="1"/>
      <c r="J407" s="1"/>
    </row>
    <row r="408" spans="2:10" x14ac:dyDescent="0.35">
      <c r="B408" s="35"/>
      <c r="C408" s="35"/>
      <c r="D408" s="1"/>
      <c r="E408" s="52"/>
      <c r="F408" s="52"/>
      <c r="H408" s="49" t="str">
        <f t="shared" ca="1" si="6"/>
        <v>S/N</v>
      </c>
      <c r="I408" s="1"/>
      <c r="J408" s="1"/>
    </row>
    <row r="409" spans="2:10" x14ac:dyDescent="0.35">
      <c r="B409" s="35"/>
      <c r="C409" s="35"/>
      <c r="D409" s="1"/>
      <c r="E409" s="52"/>
      <c r="F409" s="52"/>
      <c r="H409" s="49" t="str">
        <f t="shared" ca="1" si="6"/>
        <v>S/N</v>
      </c>
      <c r="I409" s="1"/>
      <c r="J409" s="1"/>
    </row>
    <row r="410" spans="2:10" x14ac:dyDescent="0.35">
      <c r="B410" s="35"/>
      <c r="C410" s="35"/>
      <c r="D410" s="1"/>
      <c r="E410" s="52"/>
      <c r="F410" s="52"/>
      <c r="H410" s="49" t="str">
        <f t="shared" ca="1" si="6"/>
        <v>S/N</v>
      </c>
      <c r="I410" s="1"/>
      <c r="J410" s="1"/>
    </row>
    <row r="411" spans="2:10" x14ac:dyDescent="0.35">
      <c r="B411" s="35"/>
      <c r="C411" s="35"/>
      <c r="D411" s="1"/>
      <c r="E411" s="52"/>
      <c r="F411" s="52"/>
      <c r="H411" s="49" t="str">
        <f t="shared" ca="1" si="6"/>
        <v>S/N</v>
      </c>
      <c r="I411" s="1"/>
      <c r="J411" s="1"/>
    </row>
    <row r="412" spans="2:10" x14ac:dyDescent="0.35">
      <c r="B412" s="35"/>
      <c r="C412" s="35"/>
      <c r="D412" s="1"/>
      <c r="E412" s="52"/>
      <c r="F412" s="52"/>
      <c r="H412" s="49" t="str">
        <f t="shared" ca="1" si="6"/>
        <v>S/N</v>
      </c>
      <c r="I412" s="1"/>
      <c r="J412" s="1"/>
    </row>
    <row r="413" spans="2:10" x14ac:dyDescent="0.35">
      <c r="B413" s="35"/>
      <c r="C413" s="35"/>
      <c r="D413" s="1"/>
      <c r="E413" s="52"/>
      <c r="F413" s="52"/>
      <c r="H413" s="49" t="str">
        <f t="shared" ca="1" si="6"/>
        <v>S/N</v>
      </c>
      <c r="I413" s="1"/>
      <c r="J413" s="1"/>
    </row>
    <row r="414" spans="2:10" x14ac:dyDescent="0.35">
      <c r="B414" s="35"/>
      <c r="C414" s="35"/>
      <c r="D414" s="1"/>
      <c r="E414" s="52"/>
      <c r="F414" s="52"/>
      <c r="H414" s="49" t="str">
        <f t="shared" ca="1" si="6"/>
        <v>S/N</v>
      </c>
      <c r="I414" s="1"/>
      <c r="J414" s="1"/>
    </row>
    <row r="415" spans="2:10" x14ac:dyDescent="0.35">
      <c r="B415" s="35"/>
      <c r="C415" s="35"/>
      <c r="D415" s="1"/>
      <c r="E415" s="52"/>
      <c r="F415" s="52"/>
      <c r="H415" s="49" t="str">
        <f t="shared" ca="1" si="6"/>
        <v>S/N</v>
      </c>
      <c r="I415" s="1"/>
      <c r="J415" s="1"/>
    </row>
    <row r="416" spans="2:10" x14ac:dyDescent="0.35">
      <c r="B416" s="35"/>
      <c r="C416" s="35"/>
      <c r="D416" s="1"/>
      <c r="E416" s="52"/>
      <c r="F416" s="52"/>
      <c r="H416" s="49" t="str">
        <f t="shared" ca="1" si="6"/>
        <v>S/N</v>
      </c>
      <c r="I416" s="1"/>
      <c r="J416" s="1"/>
    </row>
    <row r="417" spans="2:10" x14ac:dyDescent="0.35">
      <c r="B417" s="35"/>
      <c r="C417" s="35"/>
      <c r="D417" s="1"/>
      <c r="E417" s="52"/>
      <c r="F417" s="52"/>
      <c r="H417" s="49" t="str">
        <f t="shared" ca="1" si="6"/>
        <v>S/N</v>
      </c>
      <c r="I417" s="1"/>
      <c r="J417" s="1"/>
    </row>
    <row r="418" spans="2:10" x14ac:dyDescent="0.35">
      <c r="B418" s="35"/>
      <c r="C418" s="35"/>
      <c r="D418" s="1"/>
      <c r="E418" s="52"/>
      <c r="F418" s="52"/>
      <c r="H418" s="49" t="str">
        <f t="shared" ca="1" si="6"/>
        <v>S/N</v>
      </c>
      <c r="I418" s="1"/>
      <c r="J418" s="1"/>
    </row>
    <row r="419" spans="2:10" x14ac:dyDescent="0.35">
      <c r="B419" s="35"/>
      <c r="C419" s="35"/>
      <c r="D419" s="1"/>
      <c r="E419" s="52"/>
      <c r="F419" s="52"/>
      <c r="H419" s="49" t="str">
        <f t="shared" ca="1" si="6"/>
        <v>S/N</v>
      </c>
      <c r="I419" s="1"/>
      <c r="J419" s="1"/>
    </row>
    <row r="420" spans="2:10" x14ac:dyDescent="0.35">
      <c r="B420" s="35"/>
      <c r="C420" s="35"/>
      <c r="D420" s="1"/>
      <c r="E420" s="52"/>
      <c r="F420" s="52"/>
      <c r="H420" s="49" t="str">
        <f t="shared" ca="1" si="6"/>
        <v>S/N</v>
      </c>
      <c r="I420" s="1"/>
      <c r="J420" s="1"/>
    </row>
    <row r="421" spans="2:10" x14ac:dyDescent="0.35">
      <c r="B421" s="35"/>
      <c r="C421" s="35"/>
      <c r="D421" s="1"/>
      <c r="E421" s="52"/>
      <c r="F421" s="52"/>
      <c r="H421" s="49" t="str">
        <f t="shared" ca="1" si="6"/>
        <v>S/N</v>
      </c>
      <c r="I421" s="1"/>
      <c r="J421" s="1"/>
    </row>
    <row r="422" spans="2:10" x14ac:dyDescent="0.35">
      <c r="B422" s="35"/>
      <c r="C422" s="35"/>
      <c r="D422" s="1"/>
      <c r="E422" s="52"/>
      <c r="F422" s="52"/>
      <c r="H422" s="49" t="str">
        <f t="shared" ca="1" si="6"/>
        <v>S/N</v>
      </c>
      <c r="I422" s="1"/>
      <c r="J422" s="1"/>
    </row>
    <row r="423" spans="2:10" x14ac:dyDescent="0.35">
      <c r="B423" s="35"/>
      <c r="C423" s="35"/>
      <c r="D423" s="1"/>
      <c r="E423" s="52"/>
      <c r="F423" s="52"/>
      <c r="H423" s="49" t="str">
        <f t="shared" ca="1" si="6"/>
        <v>S/N</v>
      </c>
      <c r="I423" s="1"/>
      <c r="J423" s="1"/>
    </row>
    <row r="424" spans="2:10" x14ac:dyDescent="0.35">
      <c r="B424" s="35"/>
      <c r="C424" s="35"/>
      <c r="D424" s="1"/>
      <c r="E424" s="52"/>
      <c r="F424" s="52"/>
      <c r="H424" s="49" t="str">
        <f t="shared" ca="1" si="6"/>
        <v>S/N</v>
      </c>
      <c r="I424" s="1"/>
      <c r="J424" s="1"/>
    </row>
    <row r="425" spans="2:10" x14ac:dyDescent="0.35">
      <c r="B425" s="35"/>
      <c r="C425" s="35"/>
      <c r="D425" s="1"/>
      <c r="E425" s="52"/>
      <c r="F425" s="52"/>
      <c r="H425" s="49" t="str">
        <f t="shared" ca="1" si="6"/>
        <v>S/N</v>
      </c>
      <c r="I425" s="1"/>
      <c r="J425" s="1"/>
    </row>
    <row r="426" spans="2:10" x14ac:dyDescent="0.35">
      <c r="B426" s="35"/>
      <c r="C426" s="35"/>
      <c r="D426" s="1"/>
      <c r="E426" s="52"/>
      <c r="F426" s="52"/>
      <c r="H426" s="49" t="str">
        <f t="shared" ca="1" si="6"/>
        <v>S/N</v>
      </c>
      <c r="I426" s="1"/>
      <c r="J426" s="1"/>
    </row>
    <row r="427" spans="2:10" x14ac:dyDescent="0.35">
      <c r="B427" s="35"/>
      <c r="C427" s="35"/>
      <c r="D427" s="1"/>
      <c r="E427" s="52"/>
      <c r="F427" s="52"/>
      <c r="H427" s="49" t="str">
        <f t="shared" ca="1" si="6"/>
        <v>S/N</v>
      </c>
      <c r="I427" s="1"/>
      <c r="J427" s="1"/>
    </row>
    <row r="428" spans="2:10" x14ac:dyDescent="0.35">
      <c r="B428" s="35"/>
      <c r="C428" s="35"/>
      <c r="D428" s="1"/>
      <c r="E428" s="52"/>
      <c r="F428" s="52"/>
      <c r="H428" s="49" t="str">
        <f t="shared" ca="1" si="6"/>
        <v>S/N</v>
      </c>
      <c r="I428" s="1"/>
      <c r="J428" s="1"/>
    </row>
    <row r="429" spans="2:10" x14ac:dyDescent="0.35">
      <c r="B429" s="35"/>
      <c r="C429" s="35"/>
      <c r="D429" s="1"/>
      <c r="E429" s="52"/>
      <c r="F429" s="52"/>
      <c r="H429" s="49" t="str">
        <f t="shared" ca="1" si="6"/>
        <v>S/N</v>
      </c>
      <c r="I429" s="1"/>
      <c r="J429" s="1"/>
    </row>
    <row r="430" spans="2:10" x14ac:dyDescent="0.35">
      <c r="B430" s="35"/>
      <c r="C430" s="35"/>
      <c r="D430" s="1"/>
      <c r="E430" s="52"/>
      <c r="F430" s="52"/>
      <c r="H430" s="49" t="str">
        <f t="shared" ca="1" si="6"/>
        <v>S/N</v>
      </c>
      <c r="I430" s="1"/>
      <c r="J430" s="1"/>
    </row>
    <row r="431" spans="2:10" x14ac:dyDescent="0.35">
      <c r="B431" s="35"/>
      <c r="C431" s="35"/>
      <c r="D431" s="1"/>
      <c r="E431" s="52"/>
      <c r="F431" s="52"/>
      <c r="H431" s="49" t="str">
        <f t="shared" ca="1" si="6"/>
        <v>S/N</v>
      </c>
      <c r="I431" s="1"/>
      <c r="J431" s="1"/>
    </row>
    <row r="432" spans="2:10" x14ac:dyDescent="0.35">
      <c r="B432" s="35"/>
      <c r="C432" s="35"/>
      <c r="D432" s="1"/>
      <c r="E432" s="52"/>
      <c r="F432" s="52"/>
      <c r="H432" s="49" t="str">
        <f t="shared" ca="1" si="6"/>
        <v>S/N</v>
      </c>
      <c r="I432" s="1"/>
      <c r="J432" s="1"/>
    </row>
    <row r="433" spans="2:10" x14ac:dyDescent="0.35">
      <c r="B433" s="35"/>
      <c r="C433" s="35"/>
      <c r="D433" s="1"/>
      <c r="E433" s="52"/>
      <c r="F433" s="52"/>
      <c r="H433" s="49" t="str">
        <f t="shared" ca="1" si="6"/>
        <v>S/N</v>
      </c>
      <c r="I433" s="1"/>
      <c r="J433" s="1"/>
    </row>
    <row r="434" spans="2:10" x14ac:dyDescent="0.35">
      <c r="B434" s="35"/>
      <c r="C434" s="35"/>
      <c r="D434" s="1"/>
      <c r="E434" s="52"/>
      <c r="F434" s="52"/>
      <c r="H434" s="49" t="str">
        <f t="shared" ca="1" si="6"/>
        <v>S/N</v>
      </c>
      <c r="I434" s="1"/>
      <c r="J434" s="1"/>
    </row>
    <row r="435" spans="2:10" x14ac:dyDescent="0.35">
      <c r="B435" s="35"/>
      <c r="C435" s="35"/>
      <c r="D435" s="1"/>
      <c r="E435" s="52"/>
      <c r="F435" s="52"/>
      <c r="H435" s="49" t="str">
        <f t="shared" ca="1" si="6"/>
        <v>S/N</v>
      </c>
      <c r="I435" s="1"/>
      <c r="J435" s="1"/>
    </row>
    <row r="436" spans="2:10" x14ac:dyDescent="0.35">
      <c r="B436" s="35"/>
      <c r="C436" s="35"/>
      <c r="D436" s="1"/>
      <c r="E436" s="52"/>
      <c r="F436" s="52"/>
      <c r="H436" s="49" t="str">
        <f t="shared" ca="1" si="6"/>
        <v>S/N</v>
      </c>
      <c r="I436" s="1"/>
      <c r="J436" s="1"/>
    </row>
    <row r="437" spans="2:10" x14ac:dyDescent="0.35">
      <c r="B437" s="35"/>
      <c r="C437" s="35"/>
      <c r="D437" s="1"/>
      <c r="E437" s="52"/>
      <c r="F437" s="52"/>
      <c r="H437" s="49" t="str">
        <f t="shared" ca="1" si="6"/>
        <v>S/N</v>
      </c>
      <c r="I437" s="1"/>
      <c r="J437" s="1"/>
    </row>
    <row r="438" spans="2:10" x14ac:dyDescent="0.35">
      <c r="B438" s="35"/>
      <c r="C438" s="35"/>
      <c r="D438" s="1"/>
      <c r="E438" s="52"/>
      <c r="F438" s="52"/>
      <c r="H438" s="49" t="str">
        <f t="shared" ca="1" si="6"/>
        <v>S/N</v>
      </c>
      <c r="I438" s="1"/>
      <c r="J438" s="1"/>
    </row>
    <row r="439" spans="2:10" x14ac:dyDescent="0.35">
      <c r="B439" s="35"/>
      <c r="C439" s="35"/>
      <c r="D439" s="1"/>
      <c r="E439" s="52"/>
      <c r="F439" s="52"/>
      <c r="H439" s="49" t="str">
        <f t="shared" ca="1" si="6"/>
        <v>S/N</v>
      </c>
      <c r="I439" s="1"/>
      <c r="J439" s="1"/>
    </row>
    <row r="440" spans="2:10" x14ac:dyDescent="0.35">
      <c r="B440" s="35"/>
      <c r="C440" s="35"/>
      <c r="D440" s="1"/>
      <c r="E440" s="52"/>
      <c r="F440" s="52"/>
      <c r="H440" s="49" t="str">
        <f t="shared" ca="1" si="6"/>
        <v>S/N</v>
      </c>
      <c r="I440" s="1"/>
      <c r="J440" s="1"/>
    </row>
    <row r="441" spans="2:10" x14ac:dyDescent="0.35">
      <c r="B441" s="35"/>
      <c r="C441" s="35"/>
      <c r="D441" s="1"/>
      <c r="E441" s="52"/>
      <c r="F441" s="52"/>
      <c r="H441" s="49" t="str">
        <f t="shared" ca="1" si="6"/>
        <v>S/N</v>
      </c>
      <c r="I441" s="1"/>
      <c r="J441" s="1"/>
    </row>
    <row r="442" spans="2:10" x14ac:dyDescent="0.35">
      <c r="B442" s="35"/>
      <c r="C442" s="35"/>
      <c r="D442" s="1"/>
      <c r="E442" s="52"/>
      <c r="F442" s="52"/>
      <c r="H442" s="49" t="str">
        <f t="shared" ca="1" si="6"/>
        <v>S/N</v>
      </c>
      <c r="I442" s="1"/>
      <c r="J442" s="1"/>
    </row>
    <row r="443" spans="2:10" x14ac:dyDescent="0.35">
      <c r="B443" s="35"/>
      <c r="C443" s="35"/>
      <c r="D443" s="1"/>
      <c r="E443" s="52"/>
      <c r="F443" s="52"/>
      <c r="H443" s="49" t="str">
        <f t="shared" ca="1" si="6"/>
        <v>S/N</v>
      </c>
      <c r="I443" s="1"/>
      <c r="J443" s="1"/>
    </row>
    <row r="444" spans="2:10" x14ac:dyDescent="0.35">
      <c r="B444" s="35"/>
      <c r="C444" s="35"/>
      <c r="D444" s="1"/>
      <c r="E444" s="52"/>
      <c r="F444" s="52"/>
      <c r="H444" s="49" t="str">
        <f t="shared" ca="1" si="6"/>
        <v>S/N</v>
      </c>
      <c r="I444" s="1"/>
      <c r="J444" s="1"/>
    </row>
    <row r="445" spans="2:10" x14ac:dyDescent="0.35">
      <c r="B445" s="35"/>
      <c r="C445" s="35"/>
      <c r="D445" s="1"/>
      <c r="E445" s="52"/>
      <c r="F445" s="52"/>
      <c r="H445" s="49" t="str">
        <f t="shared" ca="1" si="6"/>
        <v>S/N</v>
      </c>
      <c r="I445" s="1"/>
      <c r="J445" s="1"/>
    </row>
    <row r="446" spans="2:10" x14ac:dyDescent="0.35">
      <c r="B446" s="35"/>
      <c r="C446" s="35"/>
      <c r="D446" s="1"/>
      <c r="E446" s="52"/>
      <c r="F446" s="52"/>
      <c r="H446" s="49" t="str">
        <f t="shared" ca="1" si="6"/>
        <v>S/N</v>
      </c>
      <c r="I446" s="1"/>
      <c r="J446" s="1"/>
    </row>
    <row r="447" spans="2:10" x14ac:dyDescent="0.35">
      <c r="B447" s="35"/>
      <c r="C447" s="35"/>
      <c r="D447" s="1"/>
      <c r="E447" s="52"/>
      <c r="F447" s="52"/>
      <c r="H447" s="49" t="str">
        <f t="shared" ca="1" si="6"/>
        <v>S/N</v>
      </c>
      <c r="I447" s="1"/>
      <c r="J447" s="1"/>
    </row>
    <row r="448" spans="2:10" x14ac:dyDescent="0.35">
      <c r="B448" s="35"/>
      <c r="C448" s="35"/>
      <c r="D448" s="1"/>
      <c r="E448" s="52"/>
      <c r="F448" s="52"/>
      <c r="H448" s="49" t="str">
        <f t="shared" ca="1" si="6"/>
        <v>S/N</v>
      </c>
      <c r="I448" s="1"/>
      <c r="J448" s="1"/>
    </row>
    <row r="449" spans="2:10" x14ac:dyDescent="0.35">
      <c r="B449" s="35"/>
      <c r="C449" s="35"/>
      <c r="D449" s="1"/>
      <c r="E449" s="52"/>
      <c r="F449" s="52"/>
      <c r="H449" s="49" t="str">
        <f t="shared" ca="1" si="6"/>
        <v>S/N</v>
      </c>
      <c r="I449" s="1"/>
      <c r="J449" s="1"/>
    </row>
    <row r="450" spans="2:10" x14ac:dyDescent="0.35">
      <c r="B450" s="35"/>
      <c r="C450" s="35"/>
      <c r="D450" s="1"/>
      <c r="E450" s="52"/>
      <c r="F450" s="52"/>
      <c r="H450" s="49" t="str">
        <f t="shared" ref="H450:H499" ca="1" si="7">IF(I450-$M$506&gt;0,I450-$M$506,IF(I450="","S/N",""))</f>
        <v>S/N</v>
      </c>
      <c r="I450" s="1"/>
      <c r="J450" s="1"/>
    </row>
    <row r="451" spans="2:10" x14ac:dyDescent="0.35">
      <c r="B451" s="35"/>
      <c r="C451" s="35"/>
      <c r="D451" s="1"/>
      <c r="E451" s="52"/>
      <c r="F451" s="52"/>
      <c r="H451" s="49" t="str">
        <f t="shared" ca="1" si="7"/>
        <v>S/N</v>
      </c>
      <c r="I451" s="1"/>
      <c r="J451" s="1"/>
    </row>
    <row r="452" spans="2:10" x14ac:dyDescent="0.35">
      <c r="B452" s="35"/>
      <c r="C452" s="35"/>
      <c r="D452" s="1"/>
      <c r="E452" s="52"/>
      <c r="F452" s="52"/>
      <c r="H452" s="49" t="str">
        <f t="shared" ca="1" si="7"/>
        <v>S/N</v>
      </c>
      <c r="I452" s="1"/>
      <c r="J452" s="1"/>
    </row>
    <row r="453" spans="2:10" x14ac:dyDescent="0.35">
      <c r="B453" s="35"/>
      <c r="C453" s="35"/>
      <c r="D453" s="1"/>
      <c r="E453" s="52"/>
      <c r="F453" s="52"/>
      <c r="H453" s="49" t="str">
        <f t="shared" ca="1" si="7"/>
        <v>S/N</v>
      </c>
      <c r="I453" s="1"/>
      <c r="J453" s="1"/>
    </row>
    <row r="454" spans="2:10" x14ac:dyDescent="0.35">
      <c r="B454" s="35"/>
      <c r="C454" s="35"/>
      <c r="D454" s="1"/>
      <c r="E454" s="52"/>
      <c r="F454" s="52"/>
      <c r="H454" s="49" t="str">
        <f t="shared" ca="1" si="7"/>
        <v>S/N</v>
      </c>
      <c r="I454" s="1"/>
      <c r="J454" s="1"/>
    </row>
    <row r="455" spans="2:10" x14ac:dyDescent="0.35">
      <c r="B455" s="35"/>
      <c r="C455" s="35"/>
      <c r="D455" s="1"/>
      <c r="E455" s="52"/>
      <c r="F455" s="52"/>
      <c r="H455" s="49" t="str">
        <f t="shared" ca="1" si="7"/>
        <v>S/N</v>
      </c>
      <c r="I455" s="1"/>
      <c r="J455" s="1"/>
    </row>
    <row r="456" spans="2:10" x14ac:dyDescent="0.35">
      <c r="B456" s="35"/>
      <c r="C456" s="35"/>
      <c r="D456" s="1"/>
      <c r="E456" s="52"/>
      <c r="F456" s="52"/>
      <c r="H456" s="49" t="str">
        <f t="shared" ca="1" si="7"/>
        <v>S/N</v>
      </c>
      <c r="I456" s="1"/>
      <c r="J456" s="1"/>
    </row>
    <row r="457" spans="2:10" x14ac:dyDescent="0.35">
      <c r="B457" s="35"/>
      <c r="C457" s="35"/>
      <c r="D457" s="1"/>
      <c r="E457" s="52"/>
      <c r="F457" s="52"/>
      <c r="H457" s="49" t="str">
        <f t="shared" ca="1" si="7"/>
        <v>S/N</v>
      </c>
      <c r="I457" s="1"/>
      <c r="J457" s="1"/>
    </row>
    <row r="458" spans="2:10" x14ac:dyDescent="0.35">
      <c r="B458" s="35"/>
      <c r="C458" s="35"/>
      <c r="D458" s="1"/>
      <c r="E458" s="52"/>
      <c r="F458" s="52"/>
      <c r="H458" s="49" t="str">
        <f t="shared" ca="1" si="7"/>
        <v>S/N</v>
      </c>
      <c r="I458" s="1"/>
      <c r="J458" s="1"/>
    </row>
    <row r="459" spans="2:10" x14ac:dyDescent="0.35">
      <c r="B459" s="35"/>
      <c r="C459" s="35"/>
      <c r="D459" s="1"/>
      <c r="E459" s="52"/>
      <c r="F459" s="52"/>
      <c r="H459" s="49" t="str">
        <f t="shared" ca="1" si="7"/>
        <v>S/N</v>
      </c>
      <c r="I459" s="1"/>
      <c r="J459" s="1"/>
    </row>
    <row r="460" spans="2:10" x14ac:dyDescent="0.35">
      <c r="B460" s="35"/>
      <c r="C460" s="35"/>
      <c r="D460" s="1"/>
      <c r="E460" s="52"/>
      <c r="F460" s="52"/>
      <c r="H460" s="49" t="str">
        <f t="shared" ca="1" si="7"/>
        <v>S/N</v>
      </c>
      <c r="I460" s="1"/>
      <c r="J460" s="1"/>
    </row>
    <row r="461" spans="2:10" x14ac:dyDescent="0.35">
      <c r="B461" s="35"/>
      <c r="C461" s="35"/>
      <c r="D461" s="1"/>
      <c r="E461" s="52"/>
      <c r="F461" s="52"/>
      <c r="H461" s="49" t="str">
        <f t="shared" ca="1" si="7"/>
        <v>S/N</v>
      </c>
      <c r="I461" s="1"/>
      <c r="J461" s="1"/>
    </row>
    <row r="462" spans="2:10" x14ac:dyDescent="0.35">
      <c r="B462" s="35"/>
      <c r="C462" s="35"/>
      <c r="D462" s="1"/>
      <c r="E462" s="52"/>
      <c r="F462" s="52"/>
      <c r="H462" s="49" t="str">
        <f t="shared" ca="1" si="7"/>
        <v>S/N</v>
      </c>
      <c r="I462" s="1"/>
      <c r="J462" s="1"/>
    </row>
    <row r="463" spans="2:10" x14ac:dyDescent="0.35">
      <c r="B463" s="35"/>
      <c r="C463" s="35"/>
      <c r="D463" s="1"/>
      <c r="E463" s="52"/>
      <c r="F463" s="52"/>
      <c r="H463" s="49" t="str">
        <f t="shared" ca="1" si="7"/>
        <v>S/N</v>
      </c>
      <c r="I463" s="1"/>
      <c r="J463" s="1"/>
    </row>
    <row r="464" spans="2:10" x14ac:dyDescent="0.35">
      <c r="B464" s="35"/>
      <c r="C464" s="35"/>
      <c r="D464" s="1"/>
      <c r="E464" s="52"/>
      <c r="F464" s="52"/>
      <c r="H464" s="49" t="str">
        <f t="shared" ca="1" si="7"/>
        <v>S/N</v>
      </c>
      <c r="I464" s="1"/>
      <c r="J464" s="1"/>
    </row>
    <row r="465" spans="2:10" x14ac:dyDescent="0.35">
      <c r="B465" s="35"/>
      <c r="C465" s="35"/>
      <c r="D465" s="1"/>
      <c r="E465" s="52"/>
      <c r="F465" s="52"/>
      <c r="H465" s="49" t="str">
        <f t="shared" ca="1" si="7"/>
        <v>S/N</v>
      </c>
      <c r="I465" s="1"/>
      <c r="J465" s="1"/>
    </row>
    <row r="466" spans="2:10" x14ac:dyDescent="0.35">
      <c r="B466" s="35"/>
      <c r="C466" s="35"/>
      <c r="D466" s="1"/>
      <c r="E466" s="52"/>
      <c r="F466" s="52"/>
      <c r="H466" s="49" t="str">
        <f t="shared" ca="1" si="7"/>
        <v>S/N</v>
      </c>
      <c r="I466" s="1"/>
      <c r="J466" s="1"/>
    </row>
    <row r="467" spans="2:10" x14ac:dyDescent="0.35">
      <c r="B467" s="35"/>
      <c r="C467" s="35"/>
      <c r="D467" s="1"/>
      <c r="E467" s="52"/>
      <c r="F467" s="52"/>
      <c r="H467" s="49" t="str">
        <f t="shared" ca="1" si="7"/>
        <v>S/N</v>
      </c>
      <c r="I467" s="1"/>
      <c r="J467" s="1"/>
    </row>
    <row r="468" spans="2:10" x14ac:dyDescent="0.35">
      <c r="B468" s="35"/>
      <c r="C468" s="35"/>
      <c r="D468" s="1"/>
      <c r="E468" s="52"/>
      <c r="F468" s="52"/>
      <c r="H468" s="49" t="str">
        <f t="shared" ca="1" si="7"/>
        <v>S/N</v>
      </c>
      <c r="I468" s="1"/>
      <c r="J468" s="1"/>
    </row>
    <row r="469" spans="2:10" x14ac:dyDescent="0.35">
      <c r="B469" s="35"/>
      <c r="C469" s="35"/>
      <c r="D469" s="1"/>
      <c r="E469" s="52"/>
      <c r="F469" s="52"/>
      <c r="H469" s="49" t="str">
        <f t="shared" ca="1" si="7"/>
        <v>S/N</v>
      </c>
      <c r="I469" s="1"/>
      <c r="J469" s="1"/>
    </row>
    <row r="470" spans="2:10" x14ac:dyDescent="0.35">
      <c r="B470" s="35"/>
      <c r="C470" s="35"/>
      <c r="D470" s="1"/>
      <c r="E470" s="52"/>
      <c r="F470" s="52"/>
      <c r="H470" s="49" t="str">
        <f t="shared" ca="1" si="7"/>
        <v>S/N</v>
      </c>
      <c r="I470" s="1"/>
      <c r="J470" s="1"/>
    </row>
    <row r="471" spans="2:10" x14ac:dyDescent="0.35">
      <c r="B471" s="35"/>
      <c r="C471" s="35"/>
      <c r="D471" s="1"/>
      <c r="E471" s="52"/>
      <c r="F471" s="52"/>
      <c r="H471" s="49" t="str">
        <f t="shared" ca="1" si="7"/>
        <v>S/N</v>
      </c>
      <c r="I471" s="1"/>
      <c r="J471" s="1"/>
    </row>
    <row r="472" spans="2:10" x14ac:dyDescent="0.35">
      <c r="B472" s="35"/>
      <c r="C472" s="35"/>
      <c r="D472" s="1"/>
      <c r="E472" s="52"/>
      <c r="F472" s="52"/>
      <c r="H472" s="49" t="str">
        <f t="shared" ca="1" si="7"/>
        <v>S/N</v>
      </c>
      <c r="I472" s="1"/>
      <c r="J472" s="1"/>
    </row>
    <row r="473" spans="2:10" x14ac:dyDescent="0.35">
      <c r="B473" s="35"/>
      <c r="C473" s="35"/>
      <c r="D473" s="1"/>
      <c r="E473" s="52"/>
      <c r="F473" s="52"/>
      <c r="H473" s="49" t="str">
        <f t="shared" ca="1" si="7"/>
        <v>S/N</v>
      </c>
      <c r="I473" s="1"/>
      <c r="J473" s="1"/>
    </row>
    <row r="474" spans="2:10" x14ac:dyDescent="0.35">
      <c r="B474" s="35"/>
      <c r="C474" s="35"/>
      <c r="D474" s="1"/>
      <c r="E474" s="52"/>
      <c r="F474" s="52"/>
      <c r="H474" s="49" t="str">
        <f t="shared" ca="1" si="7"/>
        <v>S/N</v>
      </c>
      <c r="I474" s="1"/>
      <c r="J474" s="1"/>
    </row>
    <row r="475" spans="2:10" x14ac:dyDescent="0.35">
      <c r="B475" s="35"/>
      <c r="C475" s="35"/>
      <c r="D475" s="1"/>
      <c r="E475" s="52"/>
      <c r="F475" s="52"/>
      <c r="H475" s="49" t="str">
        <f t="shared" ca="1" si="7"/>
        <v>S/N</v>
      </c>
      <c r="I475" s="1"/>
      <c r="J475" s="1"/>
    </row>
    <row r="476" spans="2:10" x14ac:dyDescent="0.35">
      <c r="B476" s="35"/>
      <c r="C476" s="35"/>
      <c r="D476" s="1"/>
      <c r="E476" s="52"/>
      <c r="F476" s="52"/>
      <c r="H476" s="49" t="str">
        <f t="shared" ca="1" si="7"/>
        <v>S/N</v>
      </c>
      <c r="I476" s="1"/>
      <c r="J476" s="1"/>
    </row>
    <row r="477" spans="2:10" x14ac:dyDescent="0.35">
      <c r="B477" s="35"/>
      <c r="C477" s="35"/>
      <c r="D477" s="1"/>
      <c r="E477" s="52"/>
      <c r="F477" s="52"/>
      <c r="H477" s="49" t="str">
        <f t="shared" ca="1" si="7"/>
        <v>S/N</v>
      </c>
      <c r="I477" s="1"/>
      <c r="J477" s="1"/>
    </row>
    <row r="478" spans="2:10" x14ac:dyDescent="0.35">
      <c r="B478" s="35"/>
      <c r="C478" s="35"/>
      <c r="D478" s="1"/>
      <c r="E478" s="52"/>
      <c r="F478" s="52"/>
      <c r="H478" s="49" t="str">
        <f t="shared" ca="1" si="7"/>
        <v>S/N</v>
      </c>
      <c r="I478" s="1"/>
      <c r="J478" s="1"/>
    </row>
    <row r="479" spans="2:10" x14ac:dyDescent="0.35">
      <c r="B479" s="35"/>
      <c r="C479" s="35"/>
      <c r="D479" s="1"/>
      <c r="E479" s="52"/>
      <c r="F479" s="52"/>
      <c r="H479" s="49" t="str">
        <f t="shared" ca="1" si="7"/>
        <v>S/N</v>
      </c>
      <c r="I479" s="1"/>
      <c r="J479" s="1"/>
    </row>
    <row r="480" spans="2:10" x14ac:dyDescent="0.35">
      <c r="B480" s="35"/>
      <c r="C480" s="35"/>
      <c r="D480" s="1"/>
      <c r="E480" s="52"/>
      <c r="F480" s="52"/>
      <c r="H480" s="49" t="str">
        <f t="shared" ca="1" si="7"/>
        <v>S/N</v>
      </c>
      <c r="I480" s="1"/>
      <c r="J480" s="1"/>
    </row>
    <row r="481" spans="2:10" x14ac:dyDescent="0.35">
      <c r="B481" s="35"/>
      <c r="C481" s="35"/>
      <c r="D481" s="1"/>
      <c r="E481" s="52"/>
      <c r="F481" s="52"/>
      <c r="H481" s="49" t="str">
        <f t="shared" ca="1" si="7"/>
        <v>S/N</v>
      </c>
      <c r="I481" s="1"/>
      <c r="J481" s="1"/>
    </row>
    <row r="482" spans="2:10" x14ac:dyDescent="0.35">
      <c r="B482" s="35"/>
      <c r="C482" s="35"/>
      <c r="D482" s="1"/>
      <c r="E482" s="52"/>
      <c r="F482" s="52"/>
      <c r="H482" s="49" t="str">
        <f t="shared" ca="1" si="7"/>
        <v>S/N</v>
      </c>
      <c r="I482" s="1"/>
      <c r="J482" s="1"/>
    </row>
    <row r="483" spans="2:10" x14ac:dyDescent="0.35">
      <c r="B483" s="35"/>
      <c r="C483" s="35"/>
      <c r="D483" s="1"/>
      <c r="E483" s="52"/>
      <c r="F483" s="52"/>
      <c r="H483" s="49" t="str">
        <f t="shared" ca="1" si="7"/>
        <v>S/N</v>
      </c>
      <c r="I483" s="1"/>
      <c r="J483" s="1"/>
    </row>
    <row r="484" spans="2:10" x14ac:dyDescent="0.35">
      <c r="B484" s="35"/>
      <c r="C484" s="35"/>
      <c r="D484" s="1"/>
      <c r="E484" s="52"/>
      <c r="F484" s="52"/>
      <c r="H484" s="49" t="str">
        <f t="shared" ca="1" si="7"/>
        <v>S/N</v>
      </c>
      <c r="I484" s="1"/>
      <c r="J484" s="1"/>
    </row>
    <row r="485" spans="2:10" x14ac:dyDescent="0.35">
      <c r="B485" s="35"/>
      <c r="C485" s="35"/>
      <c r="D485" s="1"/>
      <c r="E485" s="52"/>
      <c r="F485" s="52"/>
      <c r="H485" s="49" t="str">
        <f t="shared" ca="1" si="7"/>
        <v>S/N</v>
      </c>
      <c r="I485" s="1"/>
      <c r="J485" s="1"/>
    </row>
    <row r="486" spans="2:10" x14ac:dyDescent="0.35">
      <c r="B486" s="35"/>
      <c r="C486" s="35"/>
      <c r="D486" s="1"/>
      <c r="E486" s="52"/>
      <c r="F486" s="52"/>
      <c r="H486" s="49" t="str">
        <f t="shared" ca="1" si="7"/>
        <v>S/N</v>
      </c>
      <c r="I486" s="1"/>
      <c r="J486" s="1"/>
    </row>
    <row r="487" spans="2:10" x14ac:dyDescent="0.35">
      <c r="B487" s="35"/>
      <c r="C487" s="35"/>
      <c r="D487" s="1"/>
      <c r="E487" s="52"/>
      <c r="F487" s="52"/>
      <c r="H487" s="49" t="str">
        <f t="shared" ca="1" si="7"/>
        <v>S/N</v>
      </c>
      <c r="I487" s="1"/>
      <c r="J487" s="1"/>
    </row>
    <row r="488" spans="2:10" x14ac:dyDescent="0.35">
      <c r="B488" s="35"/>
      <c r="C488" s="35"/>
      <c r="D488" s="1"/>
      <c r="E488" s="52"/>
      <c r="F488" s="52"/>
      <c r="H488" s="49" t="str">
        <f t="shared" ca="1" si="7"/>
        <v>S/N</v>
      </c>
      <c r="I488" s="1"/>
      <c r="J488" s="1"/>
    </row>
    <row r="489" spans="2:10" x14ac:dyDescent="0.35">
      <c r="B489" s="35"/>
      <c r="C489" s="35"/>
      <c r="D489" s="1"/>
      <c r="E489" s="52"/>
      <c r="F489" s="52"/>
      <c r="H489" s="49" t="str">
        <f t="shared" ca="1" si="7"/>
        <v>S/N</v>
      </c>
      <c r="I489" s="1"/>
      <c r="J489" s="1"/>
    </row>
    <row r="490" spans="2:10" x14ac:dyDescent="0.35">
      <c r="B490" s="35"/>
      <c r="C490" s="35"/>
      <c r="D490" s="1"/>
      <c r="E490" s="52"/>
      <c r="F490" s="52"/>
      <c r="H490" s="49" t="str">
        <f t="shared" ca="1" si="7"/>
        <v>S/N</v>
      </c>
      <c r="I490" s="1"/>
      <c r="J490" s="1"/>
    </row>
    <row r="491" spans="2:10" x14ac:dyDescent="0.35">
      <c r="B491" s="35"/>
      <c r="C491" s="35"/>
      <c r="D491" s="1"/>
      <c r="E491" s="52"/>
      <c r="F491" s="52"/>
      <c r="H491" s="49" t="str">
        <f t="shared" ca="1" si="7"/>
        <v>S/N</v>
      </c>
      <c r="I491" s="1"/>
      <c r="J491" s="1"/>
    </row>
    <row r="492" spans="2:10" x14ac:dyDescent="0.35">
      <c r="B492" s="35"/>
      <c r="C492" s="35"/>
      <c r="D492" s="1"/>
      <c r="E492" s="52"/>
      <c r="F492" s="52"/>
      <c r="H492" s="49" t="str">
        <f t="shared" ca="1" si="7"/>
        <v>S/N</v>
      </c>
      <c r="I492" s="1"/>
      <c r="J492" s="1"/>
    </row>
    <row r="493" spans="2:10" x14ac:dyDescent="0.35">
      <c r="B493" s="35"/>
      <c r="C493" s="35"/>
      <c r="D493" s="1"/>
      <c r="E493" s="52"/>
      <c r="F493" s="52"/>
      <c r="H493" s="49" t="str">
        <f t="shared" ca="1" si="7"/>
        <v>S/N</v>
      </c>
      <c r="I493" s="1"/>
      <c r="J493" s="1"/>
    </row>
    <row r="494" spans="2:10" x14ac:dyDescent="0.35">
      <c r="B494" s="35"/>
      <c r="C494" s="35"/>
      <c r="D494" s="1"/>
      <c r="E494" s="52"/>
      <c r="F494" s="52"/>
      <c r="H494" s="49" t="str">
        <f t="shared" ca="1" si="7"/>
        <v>S/N</v>
      </c>
      <c r="I494" s="1"/>
      <c r="J494" s="1"/>
    </row>
    <row r="495" spans="2:10" x14ac:dyDescent="0.35">
      <c r="B495" s="35"/>
      <c r="C495" s="35"/>
      <c r="D495" s="1"/>
      <c r="E495" s="52"/>
      <c r="F495" s="52"/>
      <c r="H495" s="49" t="str">
        <f t="shared" ca="1" si="7"/>
        <v>S/N</v>
      </c>
      <c r="I495" s="1"/>
      <c r="J495" s="1"/>
    </row>
    <row r="496" spans="2:10" x14ac:dyDescent="0.35">
      <c r="B496" s="35"/>
      <c r="C496" s="35"/>
      <c r="D496" s="1"/>
      <c r="E496" s="52"/>
      <c r="F496" s="52"/>
      <c r="H496" s="49" t="str">
        <f t="shared" ca="1" si="7"/>
        <v>S/N</v>
      </c>
      <c r="I496" s="1"/>
      <c r="J496" s="1"/>
    </row>
    <row r="497" spans="1:13" x14ac:dyDescent="0.35">
      <c r="B497" s="35"/>
      <c r="C497" s="35"/>
      <c r="D497" s="1"/>
      <c r="E497" s="52"/>
      <c r="F497" s="52"/>
      <c r="H497" s="49" t="str">
        <f t="shared" ca="1" si="7"/>
        <v>S/N</v>
      </c>
      <c r="I497" s="1"/>
      <c r="J497" s="1"/>
    </row>
    <row r="498" spans="1:13" x14ac:dyDescent="0.35">
      <c r="B498" s="35"/>
      <c r="C498" s="35"/>
      <c r="D498" s="1"/>
      <c r="E498" s="52"/>
      <c r="F498" s="52"/>
      <c r="H498" s="49" t="str">
        <f t="shared" ca="1" si="7"/>
        <v>S/N</v>
      </c>
    </row>
    <row r="499" spans="1:13" x14ac:dyDescent="0.35">
      <c r="B499" s="35"/>
      <c r="C499" s="35"/>
      <c r="D499" s="1"/>
      <c r="E499" s="52"/>
      <c r="F499" s="52"/>
      <c r="H499" s="49" t="str">
        <f t="shared" ca="1" si="7"/>
        <v>S/N</v>
      </c>
      <c r="L499" s="9"/>
    </row>
    <row r="500" spans="1:13" s="9" customFormat="1" x14ac:dyDescent="0.35">
      <c r="A500" s="1"/>
      <c r="B500" s="1"/>
      <c r="C500" s="1"/>
      <c r="D500" s="2"/>
      <c r="E500" s="3"/>
      <c r="F500" s="3"/>
      <c r="G500" s="2"/>
      <c r="H500" s="25"/>
      <c r="I500" s="5"/>
      <c r="J500" s="5"/>
      <c r="K500" s="1"/>
    </row>
    <row r="501" spans="1:13" s="9" customFormat="1" ht="26" x14ac:dyDescent="0.35">
      <c r="A501" s="79"/>
      <c r="B501" s="79"/>
      <c r="C501" s="79"/>
      <c r="D501" s="79"/>
      <c r="E501" s="79"/>
      <c r="F501" s="79"/>
      <c r="G501" s="79"/>
      <c r="H501" s="79"/>
      <c r="I501" s="79"/>
      <c r="J501" s="8"/>
      <c r="L501" s="12"/>
    </row>
    <row r="502" spans="1:13" s="9" customFormat="1" x14ac:dyDescent="0.35">
      <c r="E502" s="12"/>
      <c r="F502" s="12"/>
      <c r="G502" s="11"/>
      <c r="H502" s="11"/>
      <c r="M502" s="13"/>
    </row>
    <row r="503" spans="1:13" s="9" customFormat="1" x14ac:dyDescent="0.35">
      <c r="A503" s="10" t="s">
        <v>54</v>
      </c>
      <c r="B503" s="57"/>
      <c r="C503" s="22">
        <f>SUMIF($D$2:$D$500,"Pago",$F$2:$F$500)</f>
        <v>0</v>
      </c>
      <c r="D503" s="12"/>
      <c r="E503" s="14" t="s">
        <v>10</v>
      </c>
      <c r="F503" s="26"/>
      <c r="G503" s="27"/>
      <c r="H503" s="50">
        <f>SUMIF($D$2:$D$500,"A Receber",$F$2:$F$502)</f>
        <v>0</v>
      </c>
      <c r="I503" s="8"/>
      <c r="J503" s="8"/>
    </row>
    <row r="504" spans="1:13" s="9" customFormat="1" x14ac:dyDescent="0.35">
      <c r="A504" s="10" t="s">
        <v>55</v>
      </c>
      <c r="B504" s="57"/>
      <c r="C504" s="22">
        <f>SUMIF($D$2:$D$500,"Pago",$E$2:$E$500)</f>
        <v>0</v>
      </c>
      <c r="D504" s="12"/>
      <c r="E504" s="70" t="s">
        <v>58</v>
      </c>
      <c r="F504" s="72"/>
      <c r="G504" s="73"/>
      <c r="H504" s="75">
        <f>($C$503-$C$504)</f>
        <v>0</v>
      </c>
      <c r="I504" s="8"/>
      <c r="J504" s="8"/>
    </row>
    <row r="505" spans="1:13" s="21" customFormat="1" ht="15" thickBot="1" x14ac:dyDescent="0.4">
      <c r="A505" s="10" t="s">
        <v>9</v>
      </c>
      <c r="B505" s="57"/>
      <c r="C505" s="55">
        <f>SUMIF($D$2:$D$500,"A Pagar",$E$2:$E$501)*(-1)+Maio!$B$504</f>
        <v>0</v>
      </c>
      <c r="D505" s="12"/>
      <c r="E505" s="78" t="s">
        <v>57</v>
      </c>
      <c r="F505" s="71"/>
      <c r="G505" s="74"/>
      <c r="H505" s="76">
        <f>($C$503-$C$504)+Maio!H504</f>
        <v>0</v>
      </c>
      <c r="I505" s="77"/>
      <c r="J505" s="8"/>
      <c r="K505" s="9"/>
      <c r="L505" s="9"/>
      <c r="M505" s="9"/>
    </row>
    <row r="506" spans="1:13" ht="35" customHeight="1" thickBot="1" x14ac:dyDescent="0.4">
      <c r="A506" s="15" t="s">
        <v>2</v>
      </c>
      <c r="B506" s="58" t="s">
        <v>45</v>
      </c>
      <c r="C506" s="16" t="s">
        <v>43</v>
      </c>
      <c r="D506" s="16" t="s">
        <v>3</v>
      </c>
      <c r="E506" s="17" t="s">
        <v>52</v>
      </c>
      <c r="F506" s="17" t="s">
        <v>53</v>
      </c>
      <c r="G506" s="20" t="s">
        <v>30</v>
      </c>
      <c r="H506" s="20" t="s">
        <v>8</v>
      </c>
      <c r="I506" s="18" t="s">
        <v>0</v>
      </c>
      <c r="J506" s="18" t="s">
        <v>1</v>
      </c>
      <c r="K506" s="19" t="s">
        <v>4</v>
      </c>
      <c r="L506" s="9"/>
      <c r="M506" s="28">
        <f ca="1">TODAY()</f>
        <v>45751</v>
      </c>
    </row>
  </sheetData>
  <sheetProtection formatCells="0" sort="0" autoFilter="0"/>
  <mergeCells count="1">
    <mergeCell ref="A501:I501"/>
  </mergeCells>
  <phoneticPr fontId="6" type="noConversion"/>
  <conditionalFormatting sqref="H2:H499">
    <cfRule type="containsBlanks" dxfId="119" priority="7">
      <formula>LEN(TRIM(H2))=0</formula>
    </cfRule>
  </conditionalFormatting>
  <conditionalFormatting sqref="L7">
    <cfRule type="dataBar" priority="3">
      <dataBar>
        <cfvo type="formula" val="$M$3"/>
        <cfvo type="formula" val="$M$2"/>
        <color rgb="FFFF555A"/>
      </dataBar>
      <extLst>
        <ext xmlns:x14="http://schemas.microsoft.com/office/spreadsheetml/2009/9/main" uri="{B025F937-C7B1-47D3-B67F-A62EFF666E3E}">
          <x14:id>{78ADA5F4-3574-4106-9F6F-E272733C3BA6}</x14:id>
        </ext>
      </extLst>
    </cfRule>
  </conditionalFormatting>
  <conditionalFormatting sqref="E506:F50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{09CDFCE9-9B01-42F9-B091-D05762D9E0DD}</x14:id>
        </ext>
      </extLst>
    </cfRule>
  </conditionalFormatting>
  <dataValidations count="4">
    <dataValidation type="list" allowBlank="1" showInputMessage="1" showErrorMessage="1" sqref="C500" xr:uid="{00000000-0002-0000-0700-000000000000}">
      <formula1>Tabela_beneficiado</formula1>
    </dataValidation>
    <dataValidation type="list" allowBlank="1" showInputMessage="1" showErrorMessage="1" sqref="C2:C499" xr:uid="{00000000-0002-0000-0700-000001000000}">
      <formula1>$L$21:$L$35</formula1>
    </dataValidation>
    <dataValidation type="list" allowBlank="1" showInputMessage="1" showErrorMessage="1" sqref="D2:D499" xr:uid="{00000000-0002-0000-0700-000002000000}">
      <formula1>$L$2:$L$4</formula1>
    </dataValidation>
    <dataValidation type="list" allowBlank="1" showInputMessage="1" showErrorMessage="1" sqref="B2:B499" xr:uid="{6EB4AC26-A065-4F73-9C9A-9CB301ECF6DA}">
      <formula1>$L$14:$L$17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&amp;C_x000D_&amp;1#&amp;"Calibri"&amp;7&amp;K000000 Este conteúdo e quaisquer informações anexadas a ele são confidenciais e destinados exclusivamente para uso do indivíduo ou pela entidade a quem estão endereçados. Se você recebeu este email por engano, notifique o administrador</oddFooter>
  </headerFooter>
  <legacy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8ADA5F4-3574-4106-9F6F-E272733C3BA6}">
            <x14:dataBar minLength="0" maxLength="100" border="1" negativeBarBorderColorSameAsPositive="0">
              <x14:cfvo type="formula">
                <xm:f>$M$3</xm:f>
              </x14:cfvo>
              <x14:cfvo type="formula">
                <xm:f>$M$2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09CDFCE9-9B01-42F9-B091-D05762D9E0D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E506:F506</xm:sqref>
        </x14:conditionalFormatting>
        <x14:conditionalFormatting xmlns:xm="http://schemas.microsoft.com/office/excel/2006/main">
          <x14:cfRule type="iconSet" priority="2" id="{E17191A1-8498-47CC-B105-2240AB40E573}">
            <x14:iconSet iconSet="3Symbols" custom="1">
              <x14:cfvo type="percent">
                <xm:f>0</xm:f>
              </x14:cfvo>
              <x14:cfvo type="formula">
                <xm:f>$M$6</xm:f>
              </x14:cfvo>
              <x14:cfvo type="formula">
                <xm:f>$M$1</xm:f>
              </x14:cfvo>
              <x14:cfIcon iconSet="3Symbols" iconId="1"/>
              <x14:cfIcon iconSet="3Symbols" iconId="1"/>
              <x14:cfIcon iconSet="NoIcons" iconId="0"/>
            </x14:iconSet>
          </x14:cfRule>
          <xm:sqref>L7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1:O506"/>
  <sheetViews>
    <sheetView topLeftCell="A503" workbookViewId="0">
      <pane ySplit="1840" topLeftCell="A2" activePane="bottomLeft"/>
      <selection activeCell="M503" sqref="M1:M1048576"/>
      <selection pane="bottomLeft" activeCell="A2" sqref="A2"/>
    </sheetView>
  </sheetViews>
  <sheetFormatPr defaultColWidth="9.1796875" defaultRowHeight="14.5" x14ac:dyDescent="0.35"/>
  <cols>
    <col min="1" max="1" width="48.1796875" style="1" bestFit="1" customWidth="1"/>
    <col min="2" max="2" width="18.453125" style="1" bestFit="1" customWidth="1"/>
    <col min="3" max="3" width="22.81640625" style="1" customWidth="1"/>
    <col min="4" max="4" width="11.453125" style="2" customWidth="1"/>
    <col min="5" max="5" width="14.81640625" style="3" customWidth="1"/>
    <col min="6" max="6" width="15.453125" style="3" customWidth="1"/>
    <col min="7" max="7" width="11.453125" style="2" customWidth="1"/>
    <col min="8" max="8" width="13.453125" style="2" bestFit="1" customWidth="1"/>
    <col min="9" max="9" width="33.36328125" style="5" bestFit="1" customWidth="1"/>
    <col min="10" max="10" width="32.6328125" style="5" hidden="1" customWidth="1"/>
    <col min="11" max="11" width="12.36328125" style="1" hidden="1" customWidth="1"/>
    <col min="12" max="12" width="21.6328125" style="1" hidden="1" customWidth="1"/>
    <col min="13" max="13" width="10.453125" style="1" hidden="1" customWidth="1"/>
    <col min="14" max="16384" width="9.1796875" style="1"/>
  </cols>
  <sheetData>
    <row r="1" spans="1:15" hidden="1" x14ac:dyDescent="0.35">
      <c r="A1" s="1" t="s">
        <v>35</v>
      </c>
      <c r="B1" s="1" t="s">
        <v>36</v>
      </c>
      <c r="C1" s="1" t="s">
        <v>37</v>
      </c>
      <c r="D1" s="1" t="s">
        <v>38</v>
      </c>
      <c r="E1" s="3" t="s">
        <v>39</v>
      </c>
      <c r="F1" s="3" t="s">
        <v>40</v>
      </c>
      <c r="G1" s="2" t="s">
        <v>51</v>
      </c>
      <c r="H1" s="24" t="s">
        <v>11</v>
      </c>
      <c r="I1" s="5" t="s">
        <v>12</v>
      </c>
      <c r="J1" s="5" t="s">
        <v>13</v>
      </c>
      <c r="K1" s="1" t="s">
        <v>14</v>
      </c>
      <c r="L1" s="1" t="s">
        <v>5</v>
      </c>
      <c r="M1" s="6" t="e">
        <v>#NUM!</v>
      </c>
      <c r="N1" s="6"/>
      <c r="O1" s="6"/>
    </row>
    <row r="2" spans="1:15" x14ac:dyDescent="0.35">
      <c r="A2" s="35"/>
      <c r="B2" s="35"/>
      <c r="C2" s="35"/>
      <c r="D2" s="35"/>
      <c r="E2" s="53"/>
      <c r="F2" s="53"/>
      <c r="G2" s="37"/>
      <c r="H2" s="49" t="str">
        <f t="shared" ref="H2:H65" ca="1" si="0">IF(I2-$M$506&gt;0,I2-$M$506,IF(I2="","S/N",""))</f>
        <v>S/N</v>
      </c>
      <c r="L2" s="1" t="s">
        <v>31</v>
      </c>
      <c r="M2" s="6">
        <v>1</v>
      </c>
    </row>
    <row r="3" spans="1:15" x14ac:dyDescent="0.35">
      <c r="A3" s="35"/>
      <c r="B3" s="35"/>
      <c r="C3" s="35"/>
      <c r="D3" s="35"/>
      <c r="E3" s="53"/>
      <c r="F3" s="53"/>
      <c r="G3" s="37"/>
      <c r="H3" s="49" t="str">
        <f t="shared" ca="1" si="0"/>
        <v>S/N</v>
      </c>
      <c r="L3" s="1" t="s">
        <v>6</v>
      </c>
      <c r="M3" s="1">
        <v>10</v>
      </c>
      <c r="O3" s="7"/>
    </row>
    <row r="4" spans="1:15" x14ac:dyDescent="0.35">
      <c r="A4" s="35"/>
      <c r="B4" s="35"/>
      <c r="C4" s="35"/>
      <c r="D4" s="35"/>
      <c r="E4" s="53"/>
      <c r="F4" s="53"/>
      <c r="G4" s="37"/>
      <c r="H4" s="49" t="str">
        <f t="shared" ca="1" si="0"/>
        <v>S/N</v>
      </c>
      <c r="L4" s="1" t="s">
        <v>7</v>
      </c>
    </row>
    <row r="5" spans="1:15" x14ac:dyDescent="0.35">
      <c r="A5" s="35"/>
      <c r="B5" s="35"/>
      <c r="C5" s="35"/>
      <c r="D5" s="35"/>
      <c r="E5" s="53"/>
      <c r="F5" s="53"/>
      <c r="G5" s="37"/>
      <c r="H5" s="49" t="str">
        <f t="shared" ca="1" si="0"/>
        <v>S/N</v>
      </c>
    </row>
    <row r="6" spans="1:15" x14ac:dyDescent="0.35">
      <c r="A6" s="35"/>
      <c r="B6" s="35"/>
      <c r="C6" s="35"/>
      <c r="D6" s="35"/>
      <c r="E6" s="53"/>
      <c r="F6" s="53"/>
      <c r="G6" s="37"/>
      <c r="H6" s="49" t="str">
        <f t="shared" ca="1" si="0"/>
        <v>S/N</v>
      </c>
    </row>
    <row r="7" spans="1:15" x14ac:dyDescent="0.35">
      <c r="A7" s="35"/>
      <c r="B7" s="35"/>
      <c r="C7" s="35"/>
      <c r="D7" s="35"/>
      <c r="E7" s="53"/>
      <c r="F7" s="53"/>
      <c r="G7" s="37"/>
      <c r="H7" s="49" t="str">
        <f t="shared" ca="1" si="0"/>
        <v>S/N</v>
      </c>
      <c r="L7" s="4" t="s">
        <v>34</v>
      </c>
    </row>
    <row r="8" spans="1:15" x14ac:dyDescent="0.35">
      <c r="A8" s="35"/>
      <c r="B8" s="35"/>
      <c r="C8" s="35"/>
      <c r="D8" s="35"/>
      <c r="E8" s="53"/>
      <c r="F8" s="53"/>
      <c r="G8" s="37"/>
      <c r="H8" s="49" t="str">
        <f t="shared" ca="1" si="0"/>
        <v>S/N</v>
      </c>
    </row>
    <row r="9" spans="1:15" x14ac:dyDescent="0.35">
      <c r="A9" s="35"/>
      <c r="B9" s="35"/>
      <c r="C9" s="35"/>
      <c r="D9" s="35"/>
      <c r="E9" s="53"/>
      <c r="F9" s="54"/>
      <c r="G9" s="37"/>
      <c r="H9" s="49" t="str">
        <f t="shared" ca="1" si="0"/>
        <v>S/N</v>
      </c>
    </row>
    <row r="10" spans="1:15" x14ac:dyDescent="0.35">
      <c r="A10" s="35"/>
      <c r="B10" s="35"/>
      <c r="C10" s="35"/>
      <c r="D10" s="35"/>
      <c r="E10" s="53"/>
      <c r="F10" s="53"/>
      <c r="G10" s="37"/>
      <c r="H10" s="49" t="str">
        <f t="shared" ca="1" si="0"/>
        <v>S/N</v>
      </c>
    </row>
    <row r="11" spans="1:15" x14ac:dyDescent="0.35">
      <c r="A11" s="35"/>
      <c r="B11" s="35"/>
      <c r="C11" s="35"/>
      <c r="D11" s="35"/>
      <c r="E11" s="53"/>
      <c r="F11" s="53"/>
      <c r="G11" s="37"/>
      <c r="H11" s="49" t="str">
        <f t="shared" ca="1" si="0"/>
        <v>S/N</v>
      </c>
      <c r="K11" s="6"/>
    </row>
    <row r="12" spans="1:15" x14ac:dyDescent="0.35">
      <c r="A12" s="35"/>
      <c r="B12" s="35"/>
      <c r="C12" s="35"/>
      <c r="D12" s="35"/>
      <c r="E12" s="53"/>
      <c r="F12" s="53"/>
      <c r="G12" s="37"/>
      <c r="H12" s="49" t="str">
        <f t="shared" ca="1" si="0"/>
        <v>S/N</v>
      </c>
    </row>
    <row r="13" spans="1:15" x14ac:dyDescent="0.35">
      <c r="A13" s="35"/>
      <c r="B13" s="35"/>
      <c r="C13" s="35"/>
      <c r="D13" s="35"/>
      <c r="E13" s="53"/>
      <c r="F13" s="53"/>
      <c r="G13" s="37"/>
      <c r="H13" s="49" t="str">
        <f t="shared" ca="1" si="0"/>
        <v>S/N</v>
      </c>
    </row>
    <row r="14" spans="1:15" x14ac:dyDescent="0.35">
      <c r="A14" s="35"/>
      <c r="B14" s="35"/>
      <c r="C14" s="35"/>
      <c r="D14" s="35"/>
      <c r="E14" s="53"/>
      <c r="F14" s="53"/>
      <c r="G14" s="37"/>
      <c r="H14" s="49" t="str">
        <f t="shared" ca="1" si="0"/>
        <v>S/N</v>
      </c>
      <c r="L14" s="1" t="s">
        <v>46</v>
      </c>
    </row>
    <row r="15" spans="1:15" x14ac:dyDescent="0.35">
      <c r="A15" s="35"/>
      <c r="B15" s="35"/>
      <c r="C15" s="35"/>
      <c r="D15" s="35"/>
      <c r="E15" s="53"/>
      <c r="F15" s="53"/>
      <c r="G15" s="37"/>
      <c r="H15" s="49" t="str">
        <f t="shared" ca="1" si="0"/>
        <v>S/N</v>
      </c>
      <c r="L15" s="1" t="s">
        <v>47</v>
      </c>
    </row>
    <row r="16" spans="1:15" x14ac:dyDescent="0.35">
      <c r="A16" s="35"/>
      <c r="B16" s="35"/>
      <c r="C16" s="35"/>
      <c r="D16" s="35"/>
      <c r="E16" s="53"/>
      <c r="F16" s="53"/>
      <c r="G16" s="37"/>
      <c r="H16" s="49" t="str">
        <f t="shared" ca="1" si="0"/>
        <v>S/N</v>
      </c>
      <c r="L16" s="1" t="s">
        <v>48</v>
      </c>
    </row>
    <row r="17" spans="1:12" x14ac:dyDescent="0.35">
      <c r="A17" s="35"/>
      <c r="B17" s="35"/>
      <c r="C17" s="35"/>
      <c r="D17" s="35"/>
      <c r="E17" s="53"/>
      <c r="F17" s="53"/>
      <c r="G17" s="37"/>
      <c r="H17" s="49" t="str">
        <f t="shared" ca="1" si="0"/>
        <v>S/N</v>
      </c>
      <c r="L17" s="1" t="s">
        <v>42</v>
      </c>
    </row>
    <row r="18" spans="1:12" x14ac:dyDescent="0.35">
      <c r="A18" s="35"/>
      <c r="B18" s="35"/>
      <c r="C18" s="35"/>
      <c r="D18" s="35"/>
      <c r="E18" s="53"/>
      <c r="F18" s="53"/>
      <c r="G18" s="37"/>
      <c r="H18" s="49" t="str">
        <f t="shared" ca="1" si="0"/>
        <v>S/N</v>
      </c>
    </row>
    <row r="19" spans="1:12" x14ac:dyDescent="0.35">
      <c r="A19" s="35"/>
      <c r="B19" s="35"/>
      <c r="C19" s="35"/>
      <c r="D19" s="35"/>
      <c r="E19" s="53"/>
      <c r="F19" s="53"/>
      <c r="G19" s="37"/>
      <c r="H19" s="49" t="str">
        <f t="shared" ca="1" si="0"/>
        <v>S/N</v>
      </c>
    </row>
    <row r="20" spans="1:12" x14ac:dyDescent="0.35">
      <c r="A20" s="35"/>
      <c r="B20" s="35"/>
      <c r="C20" s="35"/>
      <c r="D20" s="35"/>
      <c r="E20" s="53"/>
      <c r="F20" s="53"/>
      <c r="G20" s="37"/>
      <c r="H20" s="49" t="str">
        <f t="shared" ca="1" si="0"/>
        <v>S/N</v>
      </c>
      <c r="L20" s="1" t="s">
        <v>32</v>
      </c>
    </row>
    <row r="21" spans="1:12" x14ac:dyDescent="0.35">
      <c r="A21" s="35"/>
      <c r="B21" s="35"/>
      <c r="C21" s="35"/>
      <c r="D21" s="35"/>
      <c r="E21" s="53"/>
      <c r="F21" s="53"/>
      <c r="G21" s="37"/>
      <c r="H21" s="49" t="str">
        <f t="shared" ca="1" si="0"/>
        <v>S/N</v>
      </c>
      <c r="L21" s="1" t="s">
        <v>42</v>
      </c>
    </row>
    <row r="22" spans="1:12" x14ac:dyDescent="0.35">
      <c r="A22" s="35"/>
      <c r="B22" s="35"/>
      <c r="C22" s="35"/>
      <c r="D22" s="35"/>
      <c r="E22" s="53"/>
      <c r="F22" s="53"/>
      <c r="G22" s="37"/>
      <c r="H22" s="49" t="str">
        <f t="shared" ca="1" si="0"/>
        <v>S/N</v>
      </c>
      <c r="L22" s="1" t="s">
        <v>59</v>
      </c>
    </row>
    <row r="23" spans="1:12" x14ac:dyDescent="0.35">
      <c r="A23" s="35"/>
      <c r="B23" s="35"/>
      <c r="C23" s="35"/>
      <c r="D23" s="35"/>
      <c r="E23" s="53"/>
      <c r="F23" s="53"/>
      <c r="G23" s="37"/>
      <c r="H23" s="49" t="str">
        <f t="shared" ca="1" si="0"/>
        <v>S/N</v>
      </c>
      <c r="L23" s="1" t="s">
        <v>60</v>
      </c>
    </row>
    <row r="24" spans="1:12" x14ac:dyDescent="0.35">
      <c r="A24" s="35"/>
      <c r="B24" s="35"/>
      <c r="C24" s="35"/>
      <c r="D24" s="35"/>
      <c r="E24" s="53"/>
      <c r="F24" s="53"/>
      <c r="G24" s="37"/>
      <c r="H24" s="49" t="str">
        <f t="shared" ca="1" si="0"/>
        <v>S/N</v>
      </c>
      <c r="L24" s="1" t="s">
        <v>61</v>
      </c>
    </row>
    <row r="25" spans="1:12" x14ac:dyDescent="0.35">
      <c r="A25" s="35"/>
      <c r="B25" s="35"/>
      <c r="C25" s="35"/>
      <c r="D25" s="35"/>
      <c r="E25" s="53"/>
      <c r="F25" s="53"/>
      <c r="G25" s="37"/>
      <c r="H25" s="49" t="str">
        <f t="shared" ca="1" si="0"/>
        <v>S/N</v>
      </c>
      <c r="L25" s="1" t="s">
        <v>63</v>
      </c>
    </row>
    <row r="26" spans="1:12" x14ac:dyDescent="0.35">
      <c r="A26" s="35"/>
      <c r="B26" s="35"/>
      <c r="C26" s="35"/>
      <c r="D26" s="35"/>
      <c r="E26" s="53"/>
      <c r="F26" s="53"/>
      <c r="G26" s="37"/>
      <c r="H26" s="49" t="str">
        <f t="shared" ca="1" si="0"/>
        <v>S/N</v>
      </c>
      <c r="L26" s="1" t="s">
        <v>64</v>
      </c>
    </row>
    <row r="27" spans="1:12" x14ac:dyDescent="0.35">
      <c r="A27" s="35"/>
      <c r="B27" s="35"/>
      <c r="C27" s="35"/>
      <c r="D27" s="35"/>
      <c r="E27" s="53"/>
      <c r="F27" s="53"/>
      <c r="G27" s="37"/>
      <c r="H27" s="49" t="str">
        <f t="shared" ca="1" si="0"/>
        <v>S/N</v>
      </c>
      <c r="L27" s="1" t="s">
        <v>62</v>
      </c>
    </row>
    <row r="28" spans="1:12" x14ac:dyDescent="0.35">
      <c r="A28" s="35"/>
      <c r="B28" s="35"/>
      <c r="C28" s="35"/>
      <c r="D28" s="35"/>
      <c r="E28" s="53"/>
      <c r="F28" s="53"/>
      <c r="G28" s="37"/>
      <c r="H28" s="49" t="str">
        <f t="shared" ca="1" si="0"/>
        <v>S/N</v>
      </c>
      <c r="L28" s="1" t="s">
        <v>65</v>
      </c>
    </row>
    <row r="29" spans="1:12" x14ac:dyDescent="0.35">
      <c r="A29" s="35"/>
      <c r="B29" s="35"/>
      <c r="C29" s="35"/>
      <c r="D29" s="35"/>
      <c r="E29" s="53"/>
      <c r="F29" s="53"/>
      <c r="G29" s="37"/>
      <c r="H29" s="49" t="str">
        <f t="shared" ca="1" si="0"/>
        <v>S/N</v>
      </c>
      <c r="L29" s="1" t="s">
        <v>41</v>
      </c>
    </row>
    <row r="30" spans="1:12" x14ac:dyDescent="0.35">
      <c r="A30" s="35"/>
      <c r="B30" s="35"/>
      <c r="C30" s="35"/>
      <c r="D30" s="35"/>
      <c r="E30" s="53"/>
      <c r="F30" s="53"/>
      <c r="G30" s="37"/>
      <c r="H30" s="49" t="str">
        <f t="shared" ca="1" si="0"/>
        <v>S/N</v>
      </c>
      <c r="L30" s="1" t="s">
        <v>66</v>
      </c>
    </row>
    <row r="31" spans="1:12" x14ac:dyDescent="0.35">
      <c r="A31" s="35"/>
      <c r="B31" s="35"/>
      <c r="C31" s="35"/>
      <c r="D31" s="35"/>
      <c r="E31" s="53"/>
      <c r="F31" s="53"/>
      <c r="G31" s="37"/>
      <c r="H31" s="49" t="str">
        <f t="shared" ca="1" si="0"/>
        <v>S/N</v>
      </c>
      <c r="L31" s="1" t="s">
        <v>67</v>
      </c>
    </row>
    <row r="32" spans="1:12" x14ac:dyDescent="0.35">
      <c r="A32" s="35"/>
      <c r="B32" s="35"/>
      <c r="C32" s="35"/>
      <c r="D32" s="35"/>
      <c r="E32" s="53"/>
      <c r="F32" s="53"/>
      <c r="G32" s="37"/>
      <c r="H32" s="49" t="str">
        <f t="shared" ca="1" si="0"/>
        <v>S/N</v>
      </c>
      <c r="L32" s="1" t="s">
        <v>68</v>
      </c>
    </row>
    <row r="33" spans="1:12" x14ac:dyDescent="0.35">
      <c r="A33" s="35"/>
      <c r="B33" s="35"/>
      <c r="C33" s="35"/>
      <c r="D33" s="35"/>
      <c r="E33" s="53"/>
      <c r="F33" s="53"/>
      <c r="G33" s="37"/>
      <c r="H33" s="49" t="str">
        <f t="shared" ca="1" si="0"/>
        <v>S/N</v>
      </c>
      <c r="J33" s="2"/>
      <c r="L33" s="1" t="s">
        <v>69</v>
      </c>
    </row>
    <row r="34" spans="1:12" x14ac:dyDescent="0.35">
      <c r="A34" s="35"/>
      <c r="B34" s="35"/>
      <c r="C34" s="35"/>
      <c r="D34" s="35"/>
      <c r="E34" s="53"/>
      <c r="F34" s="53"/>
      <c r="G34" s="37"/>
      <c r="H34" s="49" t="str">
        <f t="shared" ca="1" si="0"/>
        <v>S/N</v>
      </c>
      <c r="L34" s="1" t="s">
        <v>70</v>
      </c>
    </row>
    <row r="35" spans="1:12" x14ac:dyDescent="0.35">
      <c r="A35" s="35"/>
      <c r="B35" s="35"/>
      <c r="C35" s="35"/>
      <c r="D35" s="35"/>
      <c r="E35" s="53"/>
      <c r="F35" s="53"/>
      <c r="G35" s="37"/>
      <c r="H35" s="49" t="str">
        <f t="shared" ca="1" si="0"/>
        <v>S/N</v>
      </c>
      <c r="L35" s="1" t="s">
        <v>71</v>
      </c>
    </row>
    <row r="36" spans="1:12" x14ac:dyDescent="0.35">
      <c r="A36" s="35"/>
      <c r="B36" s="35"/>
      <c r="C36" s="35"/>
      <c r="D36" s="35"/>
      <c r="E36" s="53"/>
      <c r="F36" s="53"/>
      <c r="G36" s="37"/>
      <c r="H36" s="49" t="str">
        <f t="shared" ca="1" si="0"/>
        <v>S/N</v>
      </c>
    </row>
    <row r="37" spans="1:12" x14ac:dyDescent="0.35">
      <c r="A37" s="35"/>
      <c r="B37" s="35"/>
      <c r="C37" s="35"/>
      <c r="D37" s="35"/>
      <c r="E37" s="53"/>
      <c r="F37" s="53"/>
      <c r="G37" s="37"/>
      <c r="H37" s="49" t="str">
        <f t="shared" ca="1" si="0"/>
        <v>S/N</v>
      </c>
    </row>
    <row r="38" spans="1:12" x14ac:dyDescent="0.35">
      <c r="A38" s="35"/>
      <c r="B38" s="35"/>
      <c r="C38" s="35"/>
      <c r="D38" s="35"/>
      <c r="E38" s="53"/>
      <c r="F38" s="53"/>
      <c r="G38" s="37"/>
      <c r="H38" s="49" t="str">
        <f t="shared" ca="1" si="0"/>
        <v>S/N</v>
      </c>
    </row>
    <row r="39" spans="1:12" x14ac:dyDescent="0.35">
      <c r="A39" s="35"/>
      <c r="B39" s="35"/>
      <c r="C39" s="35"/>
      <c r="D39" s="35"/>
      <c r="E39" s="53"/>
      <c r="F39" s="53"/>
      <c r="G39" s="37"/>
      <c r="H39" s="49" t="str">
        <f t="shared" ca="1" si="0"/>
        <v>S/N</v>
      </c>
    </row>
    <row r="40" spans="1:12" x14ac:dyDescent="0.35">
      <c r="A40" s="35"/>
      <c r="B40" s="35"/>
      <c r="C40" s="35"/>
      <c r="D40" s="35"/>
      <c r="E40" s="53"/>
      <c r="F40" s="53"/>
      <c r="G40" s="37"/>
      <c r="H40" s="49" t="str">
        <f t="shared" ca="1" si="0"/>
        <v>S/N</v>
      </c>
    </row>
    <row r="41" spans="1:12" x14ac:dyDescent="0.35">
      <c r="A41" s="35"/>
      <c r="B41" s="35"/>
      <c r="C41" s="35"/>
      <c r="D41" s="35"/>
      <c r="E41" s="53"/>
      <c r="F41" s="53"/>
      <c r="G41" s="37"/>
      <c r="H41" s="49" t="str">
        <f t="shared" ca="1" si="0"/>
        <v>S/N</v>
      </c>
    </row>
    <row r="42" spans="1:12" x14ac:dyDescent="0.35">
      <c r="A42" s="35"/>
      <c r="B42" s="35"/>
      <c r="C42" s="35"/>
      <c r="D42" s="35"/>
      <c r="E42" s="53"/>
      <c r="F42" s="53"/>
      <c r="G42" s="37"/>
      <c r="H42" s="49" t="str">
        <f t="shared" ca="1" si="0"/>
        <v>S/N</v>
      </c>
    </row>
    <row r="43" spans="1:12" x14ac:dyDescent="0.35">
      <c r="A43" s="35"/>
      <c r="B43" s="35"/>
      <c r="C43" s="35"/>
      <c r="D43" s="35"/>
      <c r="E43" s="53"/>
      <c r="F43" s="53"/>
      <c r="G43" s="37"/>
      <c r="H43" s="49" t="str">
        <f t="shared" ca="1" si="0"/>
        <v>S/N</v>
      </c>
    </row>
    <row r="44" spans="1:12" x14ac:dyDescent="0.35">
      <c r="A44" s="35"/>
      <c r="B44" s="35"/>
      <c r="C44" s="35"/>
      <c r="D44" s="35"/>
      <c r="E44" s="53"/>
      <c r="F44" s="53"/>
      <c r="G44" s="37"/>
      <c r="H44" s="49" t="str">
        <f t="shared" ca="1" si="0"/>
        <v>S/N</v>
      </c>
    </row>
    <row r="45" spans="1:12" x14ac:dyDescent="0.35">
      <c r="A45" s="35"/>
      <c r="B45" s="35"/>
      <c r="C45" s="35"/>
      <c r="D45" s="35"/>
      <c r="E45" s="53"/>
      <c r="F45" s="53"/>
      <c r="G45" s="37"/>
      <c r="H45" s="49" t="str">
        <f t="shared" ca="1" si="0"/>
        <v>S/N</v>
      </c>
    </row>
    <row r="46" spans="1:12" x14ac:dyDescent="0.35">
      <c r="A46" s="35"/>
      <c r="B46" s="35"/>
      <c r="C46" s="35"/>
      <c r="D46" s="35"/>
      <c r="E46" s="53"/>
      <c r="F46" s="53"/>
      <c r="G46" s="37"/>
      <c r="H46" s="49" t="str">
        <f t="shared" ca="1" si="0"/>
        <v>S/N</v>
      </c>
    </row>
    <row r="47" spans="1:12" x14ac:dyDescent="0.35">
      <c r="A47" s="35"/>
      <c r="B47" s="35"/>
      <c r="C47" s="35"/>
      <c r="D47" s="35"/>
      <c r="E47" s="53"/>
      <c r="F47" s="53"/>
      <c r="G47" s="37"/>
      <c r="H47" s="49" t="str">
        <f t="shared" ca="1" si="0"/>
        <v>S/N</v>
      </c>
    </row>
    <row r="48" spans="1:12" x14ac:dyDescent="0.35">
      <c r="A48" s="35"/>
      <c r="B48" s="35"/>
      <c r="C48" s="35"/>
      <c r="D48" s="35"/>
      <c r="E48" s="53"/>
      <c r="F48" s="53"/>
      <c r="G48" s="37"/>
      <c r="H48" s="49" t="str">
        <f t="shared" ca="1" si="0"/>
        <v>S/N</v>
      </c>
    </row>
    <row r="49" spans="1:12" x14ac:dyDescent="0.35">
      <c r="A49" s="35"/>
      <c r="B49" s="35"/>
      <c r="C49" s="35"/>
      <c r="D49" s="37"/>
      <c r="E49" s="36"/>
      <c r="F49" s="36"/>
      <c r="G49" s="37"/>
      <c r="H49" s="49" t="str">
        <f t="shared" ca="1" si="0"/>
        <v>S/N</v>
      </c>
    </row>
    <row r="50" spans="1:12" x14ac:dyDescent="0.35">
      <c r="A50" s="35"/>
      <c r="B50" s="35"/>
      <c r="C50" s="35"/>
      <c r="D50" s="37"/>
      <c r="E50" s="36"/>
      <c r="F50" s="36"/>
      <c r="G50" s="37"/>
      <c r="H50" s="49" t="str">
        <f t="shared" ca="1" si="0"/>
        <v>S/N</v>
      </c>
      <c r="L50" s="2"/>
    </row>
    <row r="51" spans="1:12" x14ac:dyDescent="0.35">
      <c r="A51" s="35"/>
      <c r="B51" s="35"/>
      <c r="C51" s="35"/>
      <c r="D51" s="35"/>
      <c r="E51" s="53"/>
      <c r="F51" s="53"/>
      <c r="G51" s="37"/>
      <c r="H51" s="49" t="str">
        <f t="shared" ca="1" si="0"/>
        <v>S/N</v>
      </c>
    </row>
    <row r="52" spans="1:12" x14ac:dyDescent="0.35">
      <c r="A52" s="35"/>
      <c r="B52" s="35"/>
      <c r="C52" s="35"/>
      <c r="D52" s="35"/>
      <c r="E52" s="53"/>
      <c r="F52" s="53"/>
      <c r="G52" s="37"/>
      <c r="H52" s="49" t="str">
        <f t="shared" ca="1" si="0"/>
        <v>S/N</v>
      </c>
    </row>
    <row r="53" spans="1:12" x14ac:dyDescent="0.35">
      <c r="A53" s="35"/>
      <c r="B53" s="35"/>
      <c r="C53" s="35"/>
      <c r="D53" s="35"/>
      <c r="E53" s="53"/>
      <c r="F53" s="53"/>
      <c r="G53" s="37"/>
      <c r="H53" s="49" t="str">
        <f t="shared" ca="1" si="0"/>
        <v>S/N</v>
      </c>
    </row>
    <row r="54" spans="1:12" x14ac:dyDescent="0.35">
      <c r="A54" s="35"/>
      <c r="B54" s="35"/>
      <c r="C54" s="35"/>
      <c r="D54" s="35"/>
      <c r="E54" s="53"/>
      <c r="F54" s="53"/>
      <c r="G54" s="37"/>
      <c r="H54" s="49" t="str">
        <f t="shared" ca="1" si="0"/>
        <v>S/N</v>
      </c>
    </row>
    <row r="55" spans="1:12" x14ac:dyDescent="0.35">
      <c r="A55" s="35"/>
      <c r="B55" s="35"/>
      <c r="C55" s="35"/>
      <c r="D55" s="35"/>
      <c r="E55" s="53"/>
      <c r="F55" s="53"/>
      <c r="G55" s="37"/>
      <c r="H55" s="49" t="str">
        <f t="shared" ca="1" si="0"/>
        <v>S/N</v>
      </c>
    </row>
    <row r="56" spans="1:12" x14ac:dyDescent="0.35">
      <c r="A56" s="35"/>
      <c r="B56" s="35"/>
      <c r="C56" s="35"/>
      <c r="D56" s="35"/>
      <c r="E56" s="53"/>
      <c r="F56" s="53"/>
      <c r="G56" s="37"/>
      <c r="H56" s="49" t="str">
        <f t="shared" ca="1" si="0"/>
        <v>S/N</v>
      </c>
    </row>
    <row r="57" spans="1:12" x14ac:dyDescent="0.35">
      <c r="A57" s="35"/>
      <c r="B57" s="35"/>
      <c r="C57" s="35"/>
      <c r="D57" s="35"/>
      <c r="E57" s="53"/>
      <c r="F57" s="53"/>
      <c r="G57" s="37"/>
      <c r="H57" s="49" t="str">
        <f t="shared" ca="1" si="0"/>
        <v>S/N</v>
      </c>
    </row>
    <row r="58" spans="1:12" x14ac:dyDescent="0.35">
      <c r="A58" s="35"/>
      <c r="B58" s="35"/>
      <c r="C58" s="35"/>
      <c r="D58" s="35"/>
      <c r="E58" s="53"/>
      <c r="F58" s="53"/>
      <c r="G58" s="37"/>
      <c r="H58" s="49" t="str">
        <f t="shared" ca="1" si="0"/>
        <v>S/N</v>
      </c>
    </row>
    <row r="59" spans="1:12" x14ac:dyDescent="0.35">
      <c r="A59" s="35"/>
      <c r="B59" s="35"/>
      <c r="C59" s="35"/>
      <c r="D59" s="35"/>
      <c r="E59" s="53"/>
      <c r="F59" s="53"/>
      <c r="G59" s="37"/>
      <c r="H59" s="49" t="str">
        <f t="shared" ca="1" si="0"/>
        <v>S/N</v>
      </c>
    </row>
    <row r="60" spans="1:12" x14ac:dyDescent="0.35">
      <c r="A60" s="35"/>
      <c r="B60" s="35"/>
      <c r="C60" s="35"/>
      <c r="D60" s="35"/>
      <c r="E60" s="53"/>
      <c r="F60" s="53"/>
      <c r="G60" s="37"/>
      <c r="H60" s="49" t="str">
        <f t="shared" ca="1" si="0"/>
        <v>S/N</v>
      </c>
    </row>
    <row r="61" spans="1:12" x14ac:dyDescent="0.35">
      <c r="A61" s="35"/>
      <c r="B61" s="35"/>
      <c r="C61" s="35"/>
      <c r="D61" s="35"/>
      <c r="E61" s="53"/>
      <c r="F61" s="53"/>
      <c r="G61" s="37"/>
      <c r="H61" s="49" t="str">
        <f t="shared" ca="1" si="0"/>
        <v>S/N</v>
      </c>
    </row>
    <row r="62" spans="1:12" x14ac:dyDescent="0.35">
      <c r="A62" s="35"/>
      <c r="B62" s="35"/>
      <c r="C62" s="35"/>
      <c r="D62" s="35"/>
      <c r="E62" s="53"/>
      <c r="F62" s="53"/>
      <c r="G62" s="37"/>
      <c r="H62" s="49" t="str">
        <f t="shared" ca="1" si="0"/>
        <v>S/N</v>
      </c>
    </row>
    <row r="63" spans="1:12" x14ac:dyDescent="0.35">
      <c r="A63" s="35"/>
      <c r="B63" s="35"/>
      <c r="C63" s="35"/>
      <c r="D63" s="35"/>
      <c r="E63" s="53"/>
      <c r="F63" s="53"/>
      <c r="G63" s="37"/>
      <c r="H63" s="49" t="str">
        <f t="shared" ca="1" si="0"/>
        <v>S/N</v>
      </c>
    </row>
    <row r="64" spans="1:12" x14ac:dyDescent="0.35">
      <c r="A64" s="35"/>
      <c r="B64" s="35"/>
      <c r="C64" s="35"/>
      <c r="D64" s="35"/>
      <c r="E64" s="53"/>
      <c r="F64" s="53"/>
      <c r="G64" s="37"/>
      <c r="H64" s="49" t="str">
        <f t="shared" ca="1" si="0"/>
        <v>S/N</v>
      </c>
    </row>
    <row r="65" spans="1:10" x14ac:dyDescent="0.35">
      <c r="A65" s="35"/>
      <c r="B65" s="35"/>
      <c r="C65" s="35"/>
      <c r="D65" s="35"/>
      <c r="E65" s="53"/>
      <c r="F65" s="53"/>
      <c r="G65" s="37"/>
      <c r="H65" s="49" t="str">
        <f t="shared" ca="1" si="0"/>
        <v>S/N</v>
      </c>
    </row>
    <row r="66" spans="1:10" x14ac:dyDescent="0.35">
      <c r="A66" s="35"/>
      <c r="B66" s="35"/>
      <c r="C66" s="35"/>
      <c r="D66" s="35"/>
      <c r="E66" s="53"/>
      <c r="F66" s="53"/>
      <c r="G66" s="37"/>
      <c r="H66" s="49" t="str">
        <f t="shared" ref="H66:H129" ca="1" si="1">IF(I66-$M$506&gt;0,I66-$M$506,IF(I66="","S/N",""))</f>
        <v>S/N</v>
      </c>
      <c r="I66" s="1"/>
      <c r="J66" s="1"/>
    </row>
    <row r="67" spans="1:10" x14ac:dyDescent="0.35">
      <c r="A67" s="35"/>
      <c r="B67" s="35"/>
      <c r="C67" s="35"/>
      <c r="D67" s="35"/>
      <c r="E67" s="53"/>
      <c r="F67" s="53"/>
      <c r="G67" s="37"/>
      <c r="H67" s="49" t="str">
        <f t="shared" ca="1" si="1"/>
        <v>S/N</v>
      </c>
      <c r="I67" s="1"/>
      <c r="J67" s="1"/>
    </row>
    <row r="68" spans="1:10" x14ac:dyDescent="0.35">
      <c r="A68" s="35"/>
      <c r="B68" s="35"/>
      <c r="C68" s="35"/>
      <c r="D68" s="35"/>
      <c r="E68" s="53"/>
      <c r="F68" s="53"/>
      <c r="G68" s="37"/>
      <c r="H68" s="49" t="str">
        <f t="shared" ca="1" si="1"/>
        <v>S/N</v>
      </c>
      <c r="I68" s="1"/>
      <c r="J68" s="1"/>
    </row>
    <row r="69" spans="1:10" x14ac:dyDescent="0.35">
      <c r="A69" s="35"/>
      <c r="B69" s="35"/>
      <c r="C69" s="35"/>
      <c r="D69" s="35"/>
      <c r="E69" s="53"/>
      <c r="F69" s="53"/>
      <c r="G69" s="37"/>
      <c r="H69" s="49" t="str">
        <f t="shared" ca="1" si="1"/>
        <v>S/N</v>
      </c>
      <c r="I69" s="1"/>
      <c r="J69" s="1"/>
    </row>
    <row r="70" spans="1:10" x14ac:dyDescent="0.35">
      <c r="A70" s="35"/>
      <c r="B70" s="35"/>
      <c r="C70" s="35"/>
      <c r="D70" s="35"/>
      <c r="E70" s="53"/>
      <c r="F70" s="53"/>
      <c r="G70" s="37"/>
      <c r="H70" s="49" t="str">
        <f t="shared" ca="1" si="1"/>
        <v>S/N</v>
      </c>
      <c r="I70" s="1"/>
      <c r="J70" s="1"/>
    </row>
    <row r="71" spans="1:10" x14ac:dyDescent="0.35">
      <c r="A71" s="35"/>
      <c r="B71" s="35"/>
      <c r="C71" s="35"/>
      <c r="D71" s="35"/>
      <c r="E71" s="53"/>
      <c r="F71" s="53"/>
      <c r="G71" s="37"/>
      <c r="H71" s="49" t="str">
        <f t="shared" ca="1" si="1"/>
        <v>S/N</v>
      </c>
      <c r="I71" s="1"/>
      <c r="J71" s="1"/>
    </row>
    <row r="72" spans="1:10" x14ac:dyDescent="0.35">
      <c r="A72" s="35"/>
      <c r="B72" s="35"/>
      <c r="C72" s="35"/>
      <c r="D72" s="35"/>
      <c r="E72" s="53"/>
      <c r="F72" s="53"/>
      <c r="G72" s="37"/>
      <c r="H72" s="49" t="str">
        <f t="shared" ca="1" si="1"/>
        <v>S/N</v>
      </c>
      <c r="I72" s="1"/>
      <c r="J72" s="1"/>
    </row>
    <row r="73" spans="1:10" x14ac:dyDescent="0.35">
      <c r="A73" s="35"/>
      <c r="B73" s="35"/>
      <c r="C73" s="35"/>
      <c r="D73" s="35"/>
      <c r="E73" s="53"/>
      <c r="F73" s="53"/>
      <c r="G73" s="37"/>
      <c r="H73" s="49" t="str">
        <f t="shared" ca="1" si="1"/>
        <v>S/N</v>
      </c>
      <c r="I73" s="1"/>
      <c r="J73" s="1"/>
    </row>
    <row r="74" spans="1:10" x14ac:dyDescent="0.35">
      <c r="A74" s="35"/>
      <c r="B74" s="35"/>
      <c r="C74" s="35"/>
      <c r="D74" s="35"/>
      <c r="E74" s="53"/>
      <c r="F74" s="53"/>
      <c r="G74" s="37"/>
      <c r="H74" s="49" t="str">
        <f t="shared" ca="1" si="1"/>
        <v>S/N</v>
      </c>
      <c r="I74" s="1"/>
      <c r="J74" s="1"/>
    </row>
    <row r="75" spans="1:10" x14ac:dyDescent="0.35">
      <c r="A75" s="35"/>
      <c r="B75" s="35"/>
      <c r="C75" s="35"/>
      <c r="D75" s="35"/>
      <c r="E75" s="53"/>
      <c r="F75" s="53"/>
      <c r="G75" s="37"/>
      <c r="H75" s="49" t="str">
        <f t="shared" ca="1" si="1"/>
        <v>S/N</v>
      </c>
      <c r="I75" s="1"/>
      <c r="J75" s="1"/>
    </row>
    <row r="76" spans="1:10" x14ac:dyDescent="0.35">
      <c r="A76" s="35"/>
      <c r="B76" s="35"/>
      <c r="C76" s="35"/>
      <c r="D76" s="35"/>
      <c r="E76" s="53"/>
      <c r="F76" s="53"/>
      <c r="G76" s="37"/>
      <c r="H76" s="49" t="str">
        <f t="shared" ca="1" si="1"/>
        <v>S/N</v>
      </c>
      <c r="I76" s="1"/>
      <c r="J76" s="1"/>
    </row>
    <row r="77" spans="1:10" x14ac:dyDescent="0.35">
      <c r="A77" s="35"/>
      <c r="B77" s="35"/>
      <c r="C77" s="35"/>
      <c r="D77" s="35"/>
      <c r="E77" s="53"/>
      <c r="F77" s="53"/>
      <c r="G77" s="37"/>
      <c r="H77" s="49" t="str">
        <f t="shared" ca="1" si="1"/>
        <v>S/N</v>
      </c>
      <c r="I77" s="1"/>
      <c r="J77" s="1"/>
    </row>
    <row r="78" spans="1:10" x14ac:dyDescent="0.35">
      <c r="A78" s="35"/>
      <c r="B78" s="35"/>
      <c r="C78" s="35"/>
      <c r="D78" s="35"/>
      <c r="E78" s="53"/>
      <c r="F78" s="53"/>
      <c r="G78" s="37"/>
      <c r="H78" s="49" t="str">
        <f t="shared" ca="1" si="1"/>
        <v>S/N</v>
      </c>
      <c r="I78" s="1"/>
      <c r="J78" s="1"/>
    </row>
    <row r="79" spans="1:10" x14ac:dyDescent="0.35">
      <c r="A79" s="35"/>
      <c r="B79" s="35"/>
      <c r="C79" s="35"/>
      <c r="D79" s="35"/>
      <c r="E79" s="53"/>
      <c r="F79" s="53"/>
      <c r="G79" s="37"/>
      <c r="H79" s="49" t="str">
        <f t="shared" ca="1" si="1"/>
        <v>S/N</v>
      </c>
      <c r="I79" s="1"/>
      <c r="J79" s="1"/>
    </row>
    <row r="80" spans="1:10" x14ac:dyDescent="0.35">
      <c r="A80" s="35"/>
      <c r="B80" s="35"/>
      <c r="C80" s="35"/>
      <c r="D80" s="35"/>
      <c r="E80" s="53"/>
      <c r="F80" s="53"/>
      <c r="G80" s="37"/>
      <c r="H80" s="49" t="str">
        <f t="shared" ca="1" si="1"/>
        <v>S/N</v>
      </c>
      <c r="I80" s="1"/>
      <c r="J80" s="1"/>
    </row>
    <row r="81" spans="1:10" x14ac:dyDescent="0.35">
      <c r="A81" s="35"/>
      <c r="B81" s="35"/>
      <c r="C81" s="35"/>
      <c r="D81" s="35"/>
      <c r="E81" s="53"/>
      <c r="F81" s="53"/>
      <c r="G81" s="37"/>
      <c r="H81" s="49" t="str">
        <f t="shared" ca="1" si="1"/>
        <v>S/N</v>
      </c>
      <c r="I81" s="1"/>
      <c r="J81" s="1"/>
    </row>
    <row r="82" spans="1:10" x14ac:dyDescent="0.35">
      <c r="A82" s="35"/>
      <c r="B82" s="35"/>
      <c r="C82" s="35"/>
      <c r="D82" s="35"/>
      <c r="E82" s="53"/>
      <c r="F82" s="53"/>
      <c r="G82" s="37"/>
      <c r="H82" s="49" t="str">
        <f t="shared" ca="1" si="1"/>
        <v>S/N</v>
      </c>
      <c r="I82" s="1"/>
      <c r="J82" s="1"/>
    </row>
    <row r="83" spans="1:10" x14ac:dyDescent="0.35">
      <c r="A83" s="35"/>
      <c r="B83" s="35"/>
      <c r="C83" s="35"/>
      <c r="D83" s="35"/>
      <c r="E83" s="53"/>
      <c r="F83" s="53"/>
      <c r="G83" s="37"/>
      <c r="H83" s="49" t="str">
        <f t="shared" ca="1" si="1"/>
        <v>S/N</v>
      </c>
      <c r="I83" s="1"/>
      <c r="J83" s="1"/>
    </row>
    <row r="84" spans="1:10" x14ac:dyDescent="0.35">
      <c r="A84" s="35"/>
      <c r="B84" s="35"/>
      <c r="C84" s="35"/>
      <c r="D84" s="35"/>
      <c r="E84" s="53"/>
      <c r="F84" s="53"/>
      <c r="G84" s="37"/>
      <c r="H84" s="49" t="str">
        <f t="shared" ca="1" si="1"/>
        <v>S/N</v>
      </c>
      <c r="I84" s="1"/>
      <c r="J84" s="1"/>
    </row>
    <row r="85" spans="1:10" x14ac:dyDescent="0.35">
      <c r="A85" s="35"/>
      <c r="B85" s="35"/>
      <c r="C85" s="35"/>
      <c r="D85" s="35"/>
      <c r="E85" s="53"/>
      <c r="F85" s="53"/>
      <c r="G85" s="37"/>
      <c r="H85" s="49" t="str">
        <f t="shared" ca="1" si="1"/>
        <v>S/N</v>
      </c>
      <c r="I85" s="1"/>
      <c r="J85" s="1"/>
    </row>
    <row r="86" spans="1:10" x14ac:dyDescent="0.35">
      <c r="A86" s="35"/>
      <c r="B86" s="35"/>
      <c r="C86" s="35"/>
      <c r="D86" s="35"/>
      <c r="E86" s="53"/>
      <c r="F86" s="53"/>
      <c r="G86" s="37"/>
      <c r="H86" s="49" t="str">
        <f t="shared" ca="1" si="1"/>
        <v>S/N</v>
      </c>
      <c r="I86" s="1"/>
      <c r="J86" s="1"/>
    </row>
    <row r="87" spans="1:10" x14ac:dyDescent="0.35">
      <c r="A87" s="35"/>
      <c r="B87" s="35"/>
      <c r="C87" s="35"/>
      <c r="D87" s="35"/>
      <c r="E87" s="53"/>
      <c r="F87" s="53"/>
      <c r="G87" s="37"/>
      <c r="H87" s="49" t="str">
        <f t="shared" ca="1" si="1"/>
        <v>S/N</v>
      </c>
      <c r="I87" s="1"/>
      <c r="J87" s="1"/>
    </row>
    <row r="88" spans="1:10" x14ac:dyDescent="0.35">
      <c r="A88" s="35"/>
      <c r="B88" s="35"/>
      <c r="C88" s="35"/>
      <c r="D88" s="35"/>
      <c r="E88" s="53"/>
      <c r="F88" s="53"/>
      <c r="G88" s="37"/>
      <c r="H88" s="49" t="str">
        <f t="shared" ca="1" si="1"/>
        <v>S/N</v>
      </c>
      <c r="I88" s="1"/>
      <c r="J88" s="1"/>
    </row>
    <row r="89" spans="1:10" x14ac:dyDescent="0.35">
      <c r="A89" s="35"/>
      <c r="B89" s="35"/>
      <c r="C89" s="35"/>
      <c r="D89" s="35"/>
      <c r="E89" s="53"/>
      <c r="F89" s="53"/>
      <c r="G89" s="37"/>
      <c r="H89" s="49" t="str">
        <f t="shared" ca="1" si="1"/>
        <v>S/N</v>
      </c>
      <c r="I89" s="1"/>
      <c r="J89" s="1"/>
    </row>
    <row r="90" spans="1:10" x14ac:dyDescent="0.35">
      <c r="A90" s="35"/>
      <c r="B90" s="35"/>
      <c r="C90" s="35"/>
      <c r="D90" s="35"/>
      <c r="E90" s="53"/>
      <c r="F90" s="53"/>
      <c r="G90" s="37"/>
      <c r="H90" s="49" t="str">
        <f t="shared" ca="1" si="1"/>
        <v>S/N</v>
      </c>
      <c r="I90" s="1"/>
      <c r="J90" s="1"/>
    </row>
    <row r="91" spans="1:10" x14ac:dyDescent="0.35">
      <c r="A91" s="35"/>
      <c r="B91" s="35"/>
      <c r="C91" s="35"/>
      <c r="D91" s="35"/>
      <c r="E91" s="53"/>
      <c r="F91" s="53"/>
      <c r="G91" s="37"/>
      <c r="H91" s="49" t="str">
        <f t="shared" ca="1" si="1"/>
        <v>S/N</v>
      </c>
      <c r="I91" s="1"/>
      <c r="J91" s="1"/>
    </row>
    <row r="92" spans="1:10" x14ac:dyDescent="0.35">
      <c r="A92" s="35"/>
      <c r="B92" s="35"/>
      <c r="C92" s="35"/>
      <c r="D92" s="35"/>
      <c r="E92" s="53"/>
      <c r="F92" s="53"/>
      <c r="G92" s="37"/>
      <c r="H92" s="49" t="str">
        <f t="shared" ca="1" si="1"/>
        <v>S/N</v>
      </c>
      <c r="I92" s="1"/>
      <c r="J92" s="1"/>
    </row>
    <row r="93" spans="1:10" x14ac:dyDescent="0.35">
      <c r="A93" s="35"/>
      <c r="B93" s="35"/>
      <c r="C93" s="35"/>
      <c r="D93" s="35"/>
      <c r="E93" s="53"/>
      <c r="F93" s="53"/>
      <c r="G93" s="37"/>
      <c r="H93" s="49" t="str">
        <f t="shared" ca="1" si="1"/>
        <v>S/N</v>
      </c>
      <c r="I93" s="1"/>
      <c r="J93" s="1"/>
    </row>
    <row r="94" spans="1:10" x14ac:dyDescent="0.35">
      <c r="A94" s="35"/>
      <c r="B94" s="35"/>
      <c r="C94" s="35"/>
      <c r="D94" s="35"/>
      <c r="E94" s="53"/>
      <c r="F94" s="53"/>
      <c r="G94" s="37"/>
      <c r="H94" s="49" t="str">
        <f t="shared" ca="1" si="1"/>
        <v>S/N</v>
      </c>
      <c r="I94" s="1"/>
      <c r="J94" s="1"/>
    </row>
    <row r="95" spans="1:10" x14ac:dyDescent="0.35">
      <c r="A95" s="35"/>
      <c r="B95" s="35"/>
      <c r="C95" s="35"/>
      <c r="D95" s="35"/>
      <c r="E95" s="53"/>
      <c r="F95" s="53"/>
      <c r="G95" s="37"/>
      <c r="H95" s="49" t="str">
        <f t="shared" ca="1" si="1"/>
        <v>S/N</v>
      </c>
      <c r="I95" s="1"/>
      <c r="J95" s="1"/>
    </row>
    <row r="96" spans="1:10" x14ac:dyDescent="0.35">
      <c r="A96" s="35"/>
      <c r="B96" s="35"/>
      <c r="C96" s="35"/>
      <c r="D96" s="35"/>
      <c r="E96" s="53"/>
      <c r="F96" s="53"/>
      <c r="G96" s="37"/>
      <c r="H96" s="49" t="str">
        <f t="shared" ca="1" si="1"/>
        <v>S/N</v>
      </c>
      <c r="I96" s="1"/>
      <c r="J96" s="1"/>
    </row>
    <row r="97" spans="1:10" x14ac:dyDescent="0.35">
      <c r="A97" s="35"/>
      <c r="B97" s="35"/>
      <c r="C97" s="35"/>
      <c r="D97" s="35"/>
      <c r="E97" s="53"/>
      <c r="F97" s="53"/>
      <c r="G97" s="37"/>
      <c r="H97" s="49" t="str">
        <f t="shared" ca="1" si="1"/>
        <v>S/N</v>
      </c>
      <c r="I97" s="1"/>
      <c r="J97" s="1"/>
    </row>
    <row r="98" spans="1:10" x14ac:dyDescent="0.35">
      <c r="A98" s="35"/>
      <c r="B98" s="35"/>
      <c r="C98" s="35"/>
      <c r="D98" s="35"/>
      <c r="E98" s="53"/>
      <c r="F98" s="53"/>
      <c r="G98" s="37"/>
      <c r="H98" s="49" t="str">
        <f t="shared" ca="1" si="1"/>
        <v>S/N</v>
      </c>
      <c r="I98" s="1"/>
      <c r="J98" s="1"/>
    </row>
    <row r="99" spans="1:10" x14ac:dyDescent="0.35">
      <c r="A99" s="35"/>
      <c r="B99" s="35"/>
      <c r="C99" s="35"/>
      <c r="D99" s="35"/>
      <c r="E99" s="53"/>
      <c r="F99" s="53"/>
      <c r="G99" s="37"/>
      <c r="H99" s="49" t="str">
        <f t="shared" ca="1" si="1"/>
        <v>S/N</v>
      </c>
      <c r="I99" s="1"/>
      <c r="J99" s="1"/>
    </row>
    <row r="100" spans="1:10" x14ac:dyDescent="0.35">
      <c r="A100" s="35"/>
      <c r="B100" s="35"/>
      <c r="C100" s="35"/>
      <c r="D100" s="35"/>
      <c r="E100" s="53"/>
      <c r="F100" s="53"/>
      <c r="G100" s="37"/>
      <c r="H100" s="49" t="str">
        <f t="shared" ca="1" si="1"/>
        <v>S/N</v>
      </c>
      <c r="I100" s="1"/>
      <c r="J100" s="1"/>
    </row>
    <row r="101" spans="1:10" x14ac:dyDescent="0.35">
      <c r="A101" s="35"/>
      <c r="B101" s="35"/>
      <c r="C101" s="35"/>
      <c r="D101" s="35"/>
      <c r="E101" s="53"/>
      <c r="F101" s="53"/>
      <c r="G101" s="37"/>
      <c r="H101" s="49" t="str">
        <f t="shared" ca="1" si="1"/>
        <v>S/N</v>
      </c>
      <c r="I101" s="1"/>
      <c r="J101" s="1"/>
    </row>
    <row r="102" spans="1:10" x14ac:dyDescent="0.35">
      <c r="A102" s="35"/>
      <c r="B102" s="35"/>
      <c r="C102" s="35"/>
      <c r="D102" s="35"/>
      <c r="E102" s="53"/>
      <c r="F102" s="53"/>
      <c r="G102" s="37"/>
      <c r="H102" s="49" t="str">
        <f t="shared" ca="1" si="1"/>
        <v>S/N</v>
      </c>
      <c r="I102" s="1"/>
      <c r="J102" s="1"/>
    </row>
    <row r="103" spans="1:10" x14ac:dyDescent="0.35">
      <c r="A103" s="35"/>
      <c r="B103" s="35"/>
      <c r="C103" s="35"/>
      <c r="D103" s="35"/>
      <c r="E103" s="53"/>
      <c r="F103" s="53"/>
      <c r="G103" s="37"/>
      <c r="H103" s="49" t="str">
        <f t="shared" ca="1" si="1"/>
        <v>S/N</v>
      </c>
      <c r="I103" s="1"/>
      <c r="J103" s="1"/>
    </row>
    <row r="104" spans="1:10" x14ac:dyDescent="0.35">
      <c r="A104" s="35"/>
      <c r="B104" s="35"/>
      <c r="C104" s="35"/>
      <c r="D104" s="35"/>
      <c r="E104" s="53"/>
      <c r="F104" s="53"/>
      <c r="G104" s="37"/>
      <c r="H104" s="49" t="str">
        <f t="shared" ca="1" si="1"/>
        <v>S/N</v>
      </c>
      <c r="I104" s="1"/>
      <c r="J104" s="1"/>
    </row>
    <row r="105" spans="1:10" x14ac:dyDescent="0.35">
      <c r="A105" s="35"/>
      <c r="B105" s="35"/>
      <c r="C105" s="35"/>
      <c r="D105" s="35"/>
      <c r="E105" s="53"/>
      <c r="F105" s="53"/>
      <c r="G105" s="37"/>
      <c r="H105" s="49" t="str">
        <f t="shared" ca="1" si="1"/>
        <v>S/N</v>
      </c>
      <c r="I105" s="1"/>
      <c r="J105" s="1"/>
    </row>
    <row r="106" spans="1:10" x14ac:dyDescent="0.35">
      <c r="A106" s="35"/>
      <c r="B106" s="35"/>
      <c r="C106" s="35"/>
      <c r="D106" s="35"/>
      <c r="E106" s="53"/>
      <c r="F106" s="53"/>
      <c r="G106" s="37"/>
      <c r="H106" s="49" t="str">
        <f t="shared" ca="1" si="1"/>
        <v>S/N</v>
      </c>
      <c r="I106" s="1"/>
      <c r="J106" s="1"/>
    </row>
    <row r="107" spans="1:10" x14ac:dyDescent="0.35">
      <c r="A107" s="35"/>
      <c r="B107" s="35"/>
      <c r="C107" s="35"/>
      <c r="D107" s="35"/>
      <c r="E107" s="53"/>
      <c r="F107" s="53"/>
      <c r="G107" s="37"/>
      <c r="H107" s="49" t="str">
        <f t="shared" ca="1" si="1"/>
        <v>S/N</v>
      </c>
      <c r="I107" s="1"/>
      <c r="J107" s="1"/>
    </row>
    <row r="108" spans="1:10" x14ac:dyDescent="0.35">
      <c r="A108" s="35"/>
      <c r="B108" s="35"/>
      <c r="C108" s="35"/>
      <c r="D108" s="35"/>
      <c r="E108" s="53"/>
      <c r="F108" s="53"/>
      <c r="G108" s="37"/>
      <c r="H108" s="49" t="str">
        <f t="shared" ca="1" si="1"/>
        <v>S/N</v>
      </c>
      <c r="I108" s="1"/>
      <c r="J108" s="1"/>
    </row>
    <row r="109" spans="1:10" x14ac:dyDescent="0.35">
      <c r="A109" s="35"/>
      <c r="B109" s="35"/>
      <c r="C109" s="35"/>
      <c r="D109" s="35"/>
      <c r="E109" s="53"/>
      <c r="F109" s="53"/>
      <c r="G109" s="37"/>
      <c r="H109" s="49" t="str">
        <f t="shared" ca="1" si="1"/>
        <v>S/N</v>
      </c>
      <c r="I109" s="1"/>
      <c r="J109" s="1"/>
    </row>
    <row r="110" spans="1:10" x14ac:dyDescent="0.35">
      <c r="A110" s="35"/>
      <c r="B110" s="35"/>
      <c r="C110" s="35"/>
      <c r="D110" s="35"/>
      <c r="E110" s="53"/>
      <c r="F110" s="53"/>
      <c r="G110" s="37"/>
      <c r="H110" s="49" t="str">
        <f t="shared" ca="1" si="1"/>
        <v>S/N</v>
      </c>
      <c r="I110" s="1"/>
      <c r="J110" s="1"/>
    </row>
    <row r="111" spans="1:10" x14ac:dyDescent="0.35">
      <c r="A111" s="35"/>
      <c r="B111" s="35"/>
      <c r="C111" s="35"/>
      <c r="D111" s="35"/>
      <c r="E111" s="53"/>
      <c r="F111" s="53"/>
      <c r="G111" s="37"/>
      <c r="H111" s="49" t="str">
        <f t="shared" ca="1" si="1"/>
        <v>S/N</v>
      </c>
      <c r="I111" s="1"/>
      <c r="J111" s="1"/>
    </row>
    <row r="112" spans="1:10" x14ac:dyDescent="0.35">
      <c r="A112" s="35"/>
      <c r="B112" s="35"/>
      <c r="C112" s="35"/>
      <c r="D112" s="35"/>
      <c r="E112" s="53"/>
      <c r="F112" s="53"/>
      <c r="G112" s="37"/>
      <c r="H112" s="49" t="str">
        <f t="shared" ca="1" si="1"/>
        <v>S/N</v>
      </c>
      <c r="I112" s="1"/>
      <c r="J112" s="1"/>
    </row>
    <row r="113" spans="1:10" x14ac:dyDescent="0.35">
      <c r="A113" s="35"/>
      <c r="B113" s="35"/>
      <c r="C113" s="35"/>
      <c r="D113" s="35"/>
      <c r="E113" s="53"/>
      <c r="F113" s="53"/>
      <c r="G113" s="37"/>
      <c r="H113" s="49" t="str">
        <f t="shared" ca="1" si="1"/>
        <v>S/N</v>
      </c>
      <c r="I113" s="1"/>
      <c r="J113" s="1"/>
    </row>
    <row r="114" spans="1:10" x14ac:dyDescent="0.35">
      <c r="A114" s="35"/>
      <c r="B114" s="35"/>
      <c r="C114" s="35"/>
      <c r="D114" s="35"/>
      <c r="E114" s="53"/>
      <c r="F114" s="53"/>
      <c r="G114" s="37"/>
      <c r="H114" s="49" t="str">
        <f t="shared" ca="1" si="1"/>
        <v>S/N</v>
      </c>
      <c r="I114" s="1"/>
      <c r="J114" s="1"/>
    </row>
    <row r="115" spans="1:10" x14ac:dyDescent="0.35">
      <c r="A115" s="35"/>
      <c r="B115" s="35"/>
      <c r="C115" s="35"/>
      <c r="D115" s="35"/>
      <c r="E115" s="53"/>
      <c r="F115" s="53"/>
      <c r="G115" s="37"/>
      <c r="H115" s="49" t="str">
        <f t="shared" ca="1" si="1"/>
        <v>S/N</v>
      </c>
      <c r="I115" s="1"/>
      <c r="J115" s="1"/>
    </row>
    <row r="116" spans="1:10" x14ac:dyDescent="0.35">
      <c r="A116" s="35"/>
      <c r="B116" s="35"/>
      <c r="C116" s="35"/>
      <c r="D116" s="35"/>
      <c r="E116" s="53"/>
      <c r="F116" s="53"/>
      <c r="G116" s="37"/>
      <c r="H116" s="49" t="str">
        <f t="shared" ca="1" si="1"/>
        <v>S/N</v>
      </c>
      <c r="I116" s="1"/>
      <c r="J116" s="1"/>
    </row>
    <row r="117" spans="1:10" x14ac:dyDescent="0.35">
      <c r="A117" s="35"/>
      <c r="B117" s="35"/>
      <c r="C117" s="35"/>
      <c r="D117" s="35"/>
      <c r="E117" s="53"/>
      <c r="F117" s="53"/>
      <c r="G117" s="37"/>
      <c r="H117" s="49" t="str">
        <f t="shared" ca="1" si="1"/>
        <v>S/N</v>
      </c>
      <c r="I117" s="1"/>
      <c r="J117" s="1"/>
    </row>
    <row r="118" spans="1:10" x14ac:dyDescent="0.35">
      <c r="A118" s="35"/>
      <c r="B118" s="35"/>
      <c r="C118" s="35"/>
      <c r="D118" s="35"/>
      <c r="E118" s="53"/>
      <c r="F118" s="53"/>
      <c r="G118" s="37"/>
      <c r="H118" s="49" t="str">
        <f t="shared" ca="1" si="1"/>
        <v>S/N</v>
      </c>
      <c r="I118" s="1"/>
      <c r="J118" s="1"/>
    </row>
    <row r="119" spans="1:10" x14ac:dyDescent="0.35">
      <c r="A119" s="35"/>
      <c r="B119" s="35"/>
      <c r="C119" s="35"/>
      <c r="D119" s="35"/>
      <c r="E119" s="53"/>
      <c r="F119" s="53"/>
      <c r="G119" s="37"/>
      <c r="H119" s="49" t="str">
        <f t="shared" ca="1" si="1"/>
        <v>S/N</v>
      </c>
      <c r="I119" s="1"/>
      <c r="J119" s="1"/>
    </row>
    <row r="120" spans="1:10" x14ac:dyDescent="0.35">
      <c r="A120" s="35"/>
      <c r="B120" s="35"/>
      <c r="C120" s="35"/>
      <c r="D120" s="35"/>
      <c r="E120" s="53"/>
      <c r="F120" s="53"/>
      <c r="G120" s="37"/>
      <c r="H120" s="49" t="str">
        <f t="shared" ca="1" si="1"/>
        <v>S/N</v>
      </c>
      <c r="I120" s="1"/>
      <c r="J120" s="1"/>
    </row>
    <row r="121" spans="1:10" x14ac:dyDescent="0.35">
      <c r="A121" s="35"/>
      <c r="B121" s="35"/>
      <c r="C121" s="35"/>
      <c r="D121" s="35"/>
      <c r="E121" s="53"/>
      <c r="F121" s="53"/>
      <c r="G121" s="37"/>
      <c r="H121" s="49" t="str">
        <f t="shared" ca="1" si="1"/>
        <v>S/N</v>
      </c>
      <c r="I121" s="1"/>
      <c r="J121" s="1"/>
    </row>
    <row r="122" spans="1:10" x14ac:dyDescent="0.35">
      <c r="A122" s="35"/>
      <c r="B122" s="35"/>
      <c r="C122" s="35"/>
      <c r="D122" s="35"/>
      <c r="E122" s="53"/>
      <c r="F122" s="53"/>
      <c r="G122" s="37"/>
      <c r="H122" s="49" t="str">
        <f t="shared" ca="1" si="1"/>
        <v>S/N</v>
      </c>
      <c r="I122" s="1"/>
      <c r="J122" s="1"/>
    </row>
    <row r="123" spans="1:10" x14ac:dyDescent="0.35">
      <c r="A123" s="35"/>
      <c r="B123" s="35"/>
      <c r="C123" s="35"/>
      <c r="D123" s="35"/>
      <c r="E123" s="53"/>
      <c r="F123" s="53"/>
      <c r="G123" s="37"/>
      <c r="H123" s="49" t="str">
        <f t="shared" ca="1" si="1"/>
        <v>S/N</v>
      </c>
      <c r="I123" s="1"/>
      <c r="J123" s="1"/>
    </row>
    <row r="124" spans="1:10" x14ac:dyDescent="0.35">
      <c r="A124" s="35"/>
      <c r="B124" s="35"/>
      <c r="C124" s="35"/>
      <c r="D124" s="35"/>
      <c r="E124" s="53"/>
      <c r="F124" s="53"/>
      <c r="G124" s="37"/>
      <c r="H124" s="49" t="str">
        <f t="shared" ca="1" si="1"/>
        <v>S/N</v>
      </c>
      <c r="I124" s="1"/>
      <c r="J124" s="1"/>
    </row>
    <row r="125" spans="1:10" x14ac:dyDescent="0.35">
      <c r="A125" s="35"/>
      <c r="B125" s="35"/>
      <c r="C125" s="35"/>
      <c r="D125" s="35"/>
      <c r="E125" s="53"/>
      <c r="F125" s="53"/>
      <c r="G125" s="37"/>
      <c r="H125" s="49" t="str">
        <f t="shared" ca="1" si="1"/>
        <v>S/N</v>
      </c>
      <c r="I125" s="1"/>
      <c r="J125" s="1"/>
    </row>
    <row r="126" spans="1:10" x14ac:dyDescent="0.35">
      <c r="A126" s="35"/>
      <c r="B126" s="35"/>
      <c r="C126" s="35"/>
      <c r="D126" s="35"/>
      <c r="E126" s="53"/>
      <c r="F126" s="53"/>
      <c r="G126" s="37"/>
      <c r="H126" s="49" t="str">
        <f t="shared" ca="1" si="1"/>
        <v>S/N</v>
      </c>
      <c r="I126" s="1"/>
      <c r="J126" s="1"/>
    </row>
    <row r="127" spans="1:10" x14ac:dyDescent="0.35">
      <c r="A127" s="35"/>
      <c r="B127" s="35"/>
      <c r="C127" s="35"/>
      <c r="D127" s="35"/>
      <c r="E127" s="53"/>
      <c r="F127" s="53"/>
      <c r="G127" s="37"/>
      <c r="H127" s="49" t="str">
        <f t="shared" ca="1" si="1"/>
        <v>S/N</v>
      </c>
      <c r="I127" s="1"/>
      <c r="J127" s="1"/>
    </row>
    <row r="128" spans="1:10" x14ac:dyDescent="0.35">
      <c r="A128" s="35"/>
      <c r="B128" s="35"/>
      <c r="C128" s="35"/>
      <c r="D128" s="35"/>
      <c r="E128" s="53"/>
      <c r="F128" s="53"/>
      <c r="G128" s="37"/>
      <c r="H128" s="49" t="str">
        <f t="shared" ca="1" si="1"/>
        <v>S/N</v>
      </c>
      <c r="I128" s="1"/>
      <c r="J128" s="1"/>
    </row>
    <row r="129" spans="1:10" x14ac:dyDescent="0.35">
      <c r="A129" s="35"/>
      <c r="B129" s="35"/>
      <c r="C129" s="35"/>
      <c r="D129" s="35"/>
      <c r="E129" s="53"/>
      <c r="F129" s="53"/>
      <c r="G129" s="37"/>
      <c r="H129" s="49" t="str">
        <f t="shared" ca="1" si="1"/>
        <v>S/N</v>
      </c>
      <c r="I129" s="1"/>
      <c r="J129" s="1"/>
    </row>
    <row r="130" spans="1:10" x14ac:dyDescent="0.35">
      <c r="A130" s="35"/>
      <c r="B130" s="35"/>
      <c r="C130" s="35"/>
      <c r="D130" s="35"/>
      <c r="E130" s="53"/>
      <c r="F130" s="53"/>
      <c r="G130" s="37"/>
      <c r="H130" s="49" t="str">
        <f t="shared" ref="H130:H193" ca="1" si="2">IF(I130-$M$506&gt;0,I130-$M$506,IF(I130="","S/N",""))</f>
        <v>S/N</v>
      </c>
      <c r="I130" s="1"/>
      <c r="J130" s="1"/>
    </row>
    <row r="131" spans="1:10" x14ac:dyDescent="0.35">
      <c r="A131" s="35"/>
      <c r="B131" s="35"/>
      <c r="C131" s="35"/>
      <c r="D131" s="35"/>
      <c r="E131" s="53"/>
      <c r="F131" s="53"/>
      <c r="G131" s="37"/>
      <c r="H131" s="49" t="str">
        <f t="shared" ca="1" si="2"/>
        <v>S/N</v>
      </c>
      <c r="I131" s="1"/>
      <c r="J131" s="1"/>
    </row>
    <row r="132" spans="1:10" x14ac:dyDescent="0.35">
      <c r="A132" s="35"/>
      <c r="B132" s="35"/>
      <c r="C132" s="35"/>
      <c r="D132" s="35"/>
      <c r="E132" s="53"/>
      <c r="F132" s="53"/>
      <c r="G132" s="37"/>
      <c r="H132" s="49" t="str">
        <f t="shared" ca="1" si="2"/>
        <v>S/N</v>
      </c>
      <c r="I132" s="1"/>
      <c r="J132" s="1"/>
    </row>
    <row r="133" spans="1:10" x14ac:dyDescent="0.35">
      <c r="A133" s="35"/>
      <c r="B133" s="35"/>
      <c r="C133" s="35"/>
      <c r="D133" s="35"/>
      <c r="E133" s="53"/>
      <c r="F133" s="53"/>
      <c r="G133" s="37"/>
      <c r="H133" s="49" t="str">
        <f t="shared" ca="1" si="2"/>
        <v>S/N</v>
      </c>
      <c r="I133" s="1"/>
      <c r="J133" s="1"/>
    </row>
    <row r="134" spans="1:10" x14ac:dyDescent="0.35">
      <c r="A134" s="35"/>
      <c r="B134" s="35"/>
      <c r="C134" s="35"/>
      <c r="D134" s="35"/>
      <c r="E134" s="53"/>
      <c r="F134" s="53"/>
      <c r="G134" s="37"/>
      <c r="H134" s="49" t="str">
        <f t="shared" ca="1" si="2"/>
        <v>S/N</v>
      </c>
      <c r="I134" s="1"/>
      <c r="J134" s="1"/>
    </row>
    <row r="135" spans="1:10" x14ac:dyDescent="0.35">
      <c r="A135" s="35"/>
      <c r="B135" s="35"/>
      <c r="C135" s="35"/>
      <c r="D135" s="35"/>
      <c r="E135" s="53"/>
      <c r="F135" s="53"/>
      <c r="G135" s="37"/>
      <c r="H135" s="49" t="str">
        <f t="shared" ca="1" si="2"/>
        <v>S/N</v>
      </c>
      <c r="I135" s="1"/>
      <c r="J135" s="1"/>
    </row>
    <row r="136" spans="1:10" x14ac:dyDescent="0.35">
      <c r="A136" s="35"/>
      <c r="B136" s="35"/>
      <c r="C136" s="35"/>
      <c r="D136" s="35"/>
      <c r="E136" s="53"/>
      <c r="F136" s="53"/>
      <c r="G136" s="37"/>
      <c r="H136" s="49" t="str">
        <f t="shared" ca="1" si="2"/>
        <v>S/N</v>
      </c>
      <c r="I136" s="1"/>
      <c r="J136" s="1"/>
    </row>
    <row r="137" spans="1:10" x14ac:dyDescent="0.35">
      <c r="A137" s="35"/>
      <c r="B137" s="35"/>
      <c r="C137" s="35"/>
      <c r="D137" s="35"/>
      <c r="E137" s="53"/>
      <c r="F137" s="53"/>
      <c r="G137" s="37"/>
      <c r="H137" s="49" t="str">
        <f t="shared" ca="1" si="2"/>
        <v>S/N</v>
      </c>
      <c r="I137" s="1"/>
      <c r="J137" s="1"/>
    </row>
    <row r="138" spans="1:10" x14ac:dyDescent="0.35">
      <c r="A138" s="35"/>
      <c r="B138" s="35"/>
      <c r="C138" s="35"/>
      <c r="D138" s="35"/>
      <c r="E138" s="53"/>
      <c r="F138" s="53"/>
      <c r="G138" s="37"/>
      <c r="H138" s="49" t="str">
        <f t="shared" ca="1" si="2"/>
        <v>S/N</v>
      </c>
      <c r="I138" s="1"/>
      <c r="J138" s="1"/>
    </row>
    <row r="139" spans="1:10" x14ac:dyDescent="0.35">
      <c r="A139" s="35"/>
      <c r="B139" s="35"/>
      <c r="C139" s="35"/>
      <c r="D139" s="35"/>
      <c r="E139" s="53"/>
      <c r="F139" s="53"/>
      <c r="G139" s="37"/>
      <c r="H139" s="49" t="str">
        <f t="shared" ca="1" si="2"/>
        <v>S/N</v>
      </c>
      <c r="I139" s="1"/>
      <c r="J139" s="1"/>
    </row>
    <row r="140" spans="1:10" x14ac:dyDescent="0.35">
      <c r="A140" s="35"/>
      <c r="B140" s="35"/>
      <c r="C140" s="35"/>
      <c r="D140" s="35"/>
      <c r="E140" s="53"/>
      <c r="F140" s="53"/>
      <c r="G140" s="37"/>
      <c r="H140" s="49" t="str">
        <f t="shared" ca="1" si="2"/>
        <v>S/N</v>
      </c>
      <c r="I140" s="1"/>
      <c r="J140" s="1"/>
    </row>
    <row r="141" spans="1:10" x14ac:dyDescent="0.35">
      <c r="A141" s="35"/>
      <c r="B141" s="35"/>
      <c r="C141" s="35"/>
      <c r="D141" s="35"/>
      <c r="E141" s="53"/>
      <c r="F141" s="53"/>
      <c r="G141" s="37"/>
      <c r="H141" s="49" t="str">
        <f t="shared" ca="1" si="2"/>
        <v>S/N</v>
      </c>
      <c r="I141" s="1"/>
      <c r="J141" s="1"/>
    </row>
    <row r="142" spans="1:10" x14ac:dyDescent="0.35">
      <c r="A142" s="35"/>
      <c r="B142" s="35"/>
      <c r="C142" s="35"/>
      <c r="D142" s="35"/>
      <c r="E142" s="53"/>
      <c r="F142" s="53"/>
      <c r="G142" s="37"/>
      <c r="H142" s="49" t="str">
        <f t="shared" ca="1" si="2"/>
        <v>S/N</v>
      </c>
      <c r="I142" s="1"/>
      <c r="J142" s="1"/>
    </row>
    <row r="143" spans="1:10" x14ac:dyDescent="0.35">
      <c r="A143" s="35"/>
      <c r="B143" s="35"/>
      <c r="C143" s="35"/>
      <c r="D143" s="35"/>
      <c r="E143" s="53"/>
      <c r="F143" s="53"/>
      <c r="G143" s="37"/>
      <c r="H143" s="49" t="str">
        <f t="shared" ca="1" si="2"/>
        <v>S/N</v>
      </c>
      <c r="I143" s="1"/>
      <c r="J143" s="1"/>
    </row>
    <row r="144" spans="1:10" x14ac:dyDescent="0.35">
      <c r="A144" s="35"/>
      <c r="B144" s="35"/>
      <c r="C144" s="35"/>
      <c r="D144" s="35"/>
      <c r="E144" s="53"/>
      <c r="F144" s="53"/>
      <c r="G144" s="37"/>
      <c r="H144" s="49" t="str">
        <f t="shared" ca="1" si="2"/>
        <v>S/N</v>
      </c>
      <c r="I144" s="1"/>
      <c r="J144" s="1"/>
    </row>
    <row r="145" spans="1:10" x14ac:dyDescent="0.35">
      <c r="A145" s="35"/>
      <c r="B145" s="35"/>
      <c r="C145" s="35"/>
      <c r="D145" s="35"/>
      <c r="E145" s="53"/>
      <c r="F145" s="53"/>
      <c r="G145" s="37"/>
      <c r="H145" s="49" t="str">
        <f t="shared" ca="1" si="2"/>
        <v>S/N</v>
      </c>
      <c r="I145" s="1"/>
      <c r="J145" s="1"/>
    </row>
    <row r="146" spans="1:10" x14ac:dyDescent="0.35">
      <c r="A146" s="35"/>
      <c r="B146" s="35"/>
      <c r="C146" s="35"/>
      <c r="D146" s="35"/>
      <c r="E146" s="53"/>
      <c r="F146" s="53"/>
      <c r="G146" s="37"/>
      <c r="H146" s="49" t="str">
        <f t="shared" ca="1" si="2"/>
        <v>S/N</v>
      </c>
      <c r="I146" s="1"/>
      <c r="J146" s="1"/>
    </row>
    <row r="147" spans="1:10" x14ac:dyDescent="0.35">
      <c r="A147" s="35"/>
      <c r="B147" s="35"/>
      <c r="C147" s="35"/>
      <c r="D147" s="35"/>
      <c r="E147" s="53"/>
      <c r="F147" s="53"/>
      <c r="G147" s="37"/>
      <c r="H147" s="49" t="str">
        <f t="shared" ca="1" si="2"/>
        <v>S/N</v>
      </c>
      <c r="I147" s="1"/>
      <c r="J147" s="1"/>
    </row>
    <row r="148" spans="1:10" x14ac:dyDescent="0.35">
      <c r="A148" s="35"/>
      <c r="B148" s="35"/>
      <c r="C148" s="35"/>
      <c r="D148" s="35"/>
      <c r="E148" s="53"/>
      <c r="F148" s="53"/>
      <c r="G148" s="37"/>
      <c r="H148" s="49" t="str">
        <f t="shared" ca="1" si="2"/>
        <v>S/N</v>
      </c>
      <c r="I148" s="1"/>
      <c r="J148" s="1"/>
    </row>
    <row r="149" spans="1:10" x14ac:dyDescent="0.35">
      <c r="A149" s="35"/>
      <c r="B149" s="35"/>
      <c r="C149" s="35"/>
      <c r="D149" s="35"/>
      <c r="E149" s="53"/>
      <c r="F149" s="53"/>
      <c r="G149" s="37"/>
      <c r="H149" s="49" t="str">
        <f t="shared" ca="1" si="2"/>
        <v>S/N</v>
      </c>
      <c r="I149" s="1"/>
      <c r="J149" s="1"/>
    </row>
    <row r="150" spans="1:10" x14ac:dyDescent="0.35">
      <c r="A150" s="35"/>
      <c r="B150" s="35"/>
      <c r="C150" s="35"/>
      <c r="D150" s="35"/>
      <c r="E150" s="53"/>
      <c r="F150" s="53"/>
      <c r="G150" s="37"/>
      <c r="H150" s="49" t="str">
        <f t="shared" ca="1" si="2"/>
        <v>S/N</v>
      </c>
      <c r="I150" s="1"/>
      <c r="J150" s="1"/>
    </row>
    <row r="151" spans="1:10" x14ac:dyDescent="0.35">
      <c r="A151" s="35"/>
      <c r="B151" s="35"/>
      <c r="C151" s="35"/>
      <c r="D151" s="35"/>
      <c r="E151" s="53"/>
      <c r="F151" s="53"/>
      <c r="G151" s="37"/>
      <c r="H151" s="49" t="str">
        <f t="shared" ca="1" si="2"/>
        <v>S/N</v>
      </c>
      <c r="I151" s="1"/>
      <c r="J151" s="1"/>
    </row>
    <row r="152" spans="1:10" x14ac:dyDescent="0.35">
      <c r="A152" s="35"/>
      <c r="B152" s="35"/>
      <c r="C152" s="35"/>
      <c r="D152" s="35"/>
      <c r="E152" s="53"/>
      <c r="F152" s="53"/>
      <c r="G152" s="37"/>
      <c r="H152" s="49" t="str">
        <f t="shared" ca="1" si="2"/>
        <v>S/N</v>
      </c>
      <c r="I152" s="1"/>
      <c r="J152" s="1"/>
    </row>
    <row r="153" spans="1:10" x14ac:dyDescent="0.35">
      <c r="A153" s="35"/>
      <c r="B153" s="35"/>
      <c r="C153" s="35"/>
      <c r="D153" s="35"/>
      <c r="E153" s="53"/>
      <c r="F153" s="53"/>
      <c r="G153" s="37"/>
      <c r="H153" s="49" t="str">
        <f t="shared" ca="1" si="2"/>
        <v>S/N</v>
      </c>
      <c r="I153" s="1"/>
      <c r="J153" s="1"/>
    </row>
    <row r="154" spans="1:10" x14ac:dyDescent="0.35">
      <c r="A154" s="35"/>
      <c r="B154" s="35"/>
      <c r="C154" s="35"/>
      <c r="D154" s="35"/>
      <c r="E154" s="53"/>
      <c r="F154" s="53"/>
      <c r="G154" s="37"/>
      <c r="H154" s="49" t="str">
        <f t="shared" ca="1" si="2"/>
        <v>S/N</v>
      </c>
      <c r="I154" s="1"/>
      <c r="J154" s="1"/>
    </row>
    <row r="155" spans="1:10" x14ac:dyDescent="0.35">
      <c r="A155" s="35"/>
      <c r="B155" s="35"/>
      <c r="C155" s="35"/>
      <c r="D155" s="35"/>
      <c r="E155" s="53"/>
      <c r="F155" s="53"/>
      <c r="G155" s="37"/>
      <c r="H155" s="49" t="str">
        <f t="shared" ca="1" si="2"/>
        <v>S/N</v>
      </c>
      <c r="I155" s="1"/>
      <c r="J155" s="1"/>
    </row>
    <row r="156" spans="1:10" x14ac:dyDescent="0.35">
      <c r="A156" s="35"/>
      <c r="B156" s="35"/>
      <c r="C156" s="35"/>
      <c r="D156" s="35"/>
      <c r="E156" s="53"/>
      <c r="F156" s="53"/>
      <c r="G156" s="37"/>
      <c r="H156" s="49" t="str">
        <f t="shared" ca="1" si="2"/>
        <v>S/N</v>
      </c>
      <c r="I156" s="1"/>
      <c r="J156" s="1"/>
    </row>
    <row r="157" spans="1:10" x14ac:dyDescent="0.35">
      <c r="A157" s="35"/>
      <c r="B157" s="35"/>
      <c r="C157" s="35"/>
      <c r="D157" s="35"/>
      <c r="E157" s="53"/>
      <c r="F157" s="53"/>
      <c r="G157" s="37"/>
      <c r="H157" s="49" t="str">
        <f t="shared" ca="1" si="2"/>
        <v>S/N</v>
      </c>
      <c r="I157" s="1"/>
      <c r="J157" s="1"/>
    </row>
    <row r="158" spans="1:10" x14ac:dyDescent="0.35">
      <c r="A158" s="35"/>
      <c r="B158" s="35"/>
      <c r="C158" s="35"/>
      <c r="D158" s="35"/>
      <c r="E158" s="53"/>
      <c r="F158" s="53"/>
      <c r="G158" s="37"/>
      <c r="H158" s="49" t="str">
        <f t="shared" ca="1" si="2"/>
        <v>S/N</v>
      </c>
      <c r="I158" s="1"/>
      <c r="J158" s="1"/>
    </row>
    <row r="159" spans="1:10" x14ac:dyDescent="0.35">
      <c r="A159" s="35"/>
      <c r="B159" s="35"/>
      <c r="C159" s="35"/>
      <c r="D159" s="35"/>
      <c r="E159" s="53"/>
      <c r="F159" s="53"/>
      <c r="G159" s="37"/>
      <c r="H159" s="49" t="str">
        <f t="shared" ca="1" si="2"/>
        <v>S/N</v>
      </c>
      <c r="I159" s="1"/>
      <c r="J159" s="1"/>
    </row>
    <row r="160" spans="1:10" x14ac:dyDescent="0.35">
      <c r="A160" s="35"/>
      <c r="B160" s="35"/>
      <c r="C160" s="35"/>
      <c r="D160" s="35"/>
      <c r="E160" s="53"/>
      <c r="F160" s="53"/>
      <c r="G160" s="37"/>
      <c r="H160" s="49" t="str">
        <f t="shared" ca="1" si="2"/>
        <v>S/N</v>
      </c>
      <c r="I160" s="1"/>
      <c r="J160" s="1"/>
    </row>
    <row r="161" spans="1:10" x14ac:dyDescent="0.35">
      <c r="A161" s="35"/>
      <c r="B161" s="35"/>
      <c r="C161" s="35"/>
      <c r="D161" s="35"/>
      <c r="E161" s="53"/>
      <c r="F161" s="53"/>
      <c r="G161" s="37"/>
      <c r="H161" s="49" t="str">
        <f t="shared" ca="1" si="2"/>
        <v>S/N</v>
      </c>
      <c r="I161" s="1"/>
      <c r="J161" s="1"/>
    </row>
    <row r="162" spans="1:10" x14ac:dyDescent="0.35">
      <c r="A162" s="35"/>
      <c r="B162" s="35"/>
      <c r="C162" s="35"/>
      <c r="D162" s="35"/>
      <c r="E162" s="53"/>
      <c r="F162" s="53"/>
      <c r="G162" s="37"/>
      <c r="H162" s="49" t="str">
        <f t="shared" ca="1" si="2"/>
        <v>S/N</v>
      </c>
      <c r="I162" s="1"/>
      <c r="J162" s="1"/>
    </row>
    <row r="163" spans="1:10" x14ac:dyDescent="0.35">
      <c r="A163" s="35"/>
      <c r="B163" s="35"/>
      <c r="C163" s="35"/>
      <c r="D163" s="35"/>
      <c r="E163" s="53"/>
      <c r="F163" s="53"/>
      <c r="G163" s="37"/>
      <c r="H163" s="49" t="str">
        <f t="shared" ca="1" si="2"/>
        <v>S/N</v>
      </c>
      <c r="I163" s="1"/>
      <c r="J163" s="1"/>
    </row>
    <row r="164" spans="1:10" x14ac:dyDescent="0.35">
      <c r="B164" s="35"/>
      <c r="C164" s="35"/>
      <c r="D164" s="1"/>
      <c r="E164" s="52"/>
      <c r="F164" s="52"/>
      <c r="H164" s="49" t="str">
        <f t="shared" ca="1" si="2"/>
        <v>S/N</v>
      </c>
      <c r="I164" s="1"/>
      <c r="J164" s="1"/>
    </row>
    <row r="165" spans="1:10" x14ac:dyDescent="0.35">
      <c r="B165" s="35"/>
      <c r="C165" s="35"/>
      <c r="D165" s="1"/>
      <c r="E165" s="52"/>
      <c r="F165" s="52"/>
      <c r="H165" s="49" t="str">
        <f t="shared" ca="1" si="2"/>
        <v>S/N</v>
      </c>
      <c r="I165" s="1"/>
      <c r="J165" s="1"/>
    </row>
    <row r="166" spans="1:10" x14ac:dyDescent="0.35">
      <c r="B166" s="35"/>
      <c r="C166" s="35"/>
      <c r="D166" s="1"/>
      <c r="E166" s="52"/>
      <c r="F166" s="52"/>
      <c r="H166" s="49" t="str">
        <f t="shared" ca="1" si="2"/>
        <v>S/N</v>
      </c>
      <c r="I166" s="1"/>
      <c r="J166" s="1"/>
    </row>
    <row r="167" spans="1:10" x14ac:dyDescent="0.35">
      <c r="B167" s="35"/>
      <c r="C167" s="35"/>
      <c r="D167" s="1"/>
      <c r="E167" s="52"/>
      <c r="F167" s="52"/>
      <c r="H167" s="49" t="str">
        <f t="shared" ca="1" si="2"/>
        <v>S/N</v>
      </c>
      <c r="I167" s="1"/>
      <c r="J167" s="1"/>
    </row>
    <row r="168" spans="1:10" x14ac:dyDescent="0.35">
      <c r="B168" s="35"/>
      <c r="C168" s="35"/>
      <c r="D168" s="1"/>
      <c r="E168" s="52"/>
      <c r="F168" s="52"/>
      <c r="H168" s="49" t="str">
        <f t="shared" ca="1" si="2"/>
        <v>S/N</v>
      </c>
      <c r="I168" s="1"/>
      <c r="J168" s="1"/>
    </row>
    <row r="169" spans="1:10" x14ac:dyDescent="0.35">
      <c r="B169" s="35"/>
      <c r="C169" s="35"/>
      <c r="D169" s="1"/>
      <c r="E169" s="52"/>
      <c r="F169" s="52"/>
      <c r="H169" s="49" t="str">
        <f t="shared" ca="1" si="2"/>
        <v>S/N</v>
      </c>
      <c r="I169" s="1"/>
      <c r="J169" s="1"/>
    </row>
    <row r="170" spans="1:10" x14ac:dyDescent="0.35">
      <c r="B170" s="35"/>
      <c r="C170" s="35"/>
      <c r="D170" s="1"/>
      <c r="E170" s="52"/>
      <c r="F170" s="52"/>
      <c r="H170" s="49" t="str">
        <f t="shared" ca="1" si="2"/>
        <v>S/N</v>
      </c>
      <c r="I170" s="1"/>
      <c r="J170" s="1"/>
    </row>
    <row r="171" spans="1:10" x14ac:dyDescent="0.35">
      <c r="B171" s="35"/>
      <c r="C171" s="35"/>
      <c r="D171" s="1"/>
      <c r="E171" s="52"/>
      <c r="F171" s="52"/>
      <c r="H171" s="49" t="str">
        <f t="shared" ca="1" si="2"/>
        <v>S/N</v>
      </c>
      <c r="I171" s="1"/>
      <c r="J171" s="1"/>
    </row>
    <row r="172" spans="1:10" x14ac:dyDescent="0.35">
      <c r="B172" s="35"/>
      <c r="C172" s="35"/>
      <c r="D172" s="1"/>
      <c r="E172" s="52"/>
      <c r="F172" s="52"/>
      <c r="H172" s="49" t="str">
        <f t="shared" ca="1" si="2"/>
        <v>S/N</v>
      </c>
      <c r="I172" s="1"/>
      <c r="J172" s="1"/>
    </row>
    <row r="173" spans="1:10" x14ac:dyDescent="0.35">
      <c r="B173" s="35"/>
      <c r="C173" s="35"/>
      <c r="D173" s="1"/>
      <c r="E173" s="52"/>
      <c r="F173" s="52"/>
      <c r="H173" s="49" t="str">
        <f t="shared" ca="1" si="2"/>
        <v>S/N</v>
      </c>
      <c r="I173" s="1"/>
      <c r="J173" s="1"/>
    </row>
    <row r="174" spans="1:10" x14ac:dyDescent="0.35">
      <c r="B174" s="35"/>
      <c r="C174" s="35"/>
      <c r="D174" s="1"/>
      <c r="E174" s="52"/>
      <c r="F174" s="52"/>
      <c r="H174" s="49" t="str">
        <f t="shared" ca="1" si="2"/>
        <v>S/N</v>
      </c>
      <c r="I174" s="1"/>
      <c r="J174" s="1"/>
    </row>
    <row r="175" spans="1:10" x14ac:dyDescent="0.35">
      <c r="B175" s="35"/>
      <c r="C175" s="35"/>
      <c r="D175" s="1"/>
      <c r="E175" s="52"/>
      <c r="F175" s="52"/>
      <c r="H175" s="49" t="str">
        <f t="shared" ca="1" si="2"/>
        <v>S/N</v>
      </c>
      <c r="I175" s="1"/>
      <c r="J175" s="1"/>
    </row>
    <row r="176" spans="1:10" x14ac:dyDescent="0.35">
      <c r="B176" s="35"/>
      <c r="C176" s="35"/>
      <c r="D176" s="1"/>
      <c r="E176" s="52"/>
      <c r="F176" s="52"/>
      <c r="H176" s="49" t="str">
        <f t="shared" ca="1" si="2"/>
        <v>S/N</v>
      </c>
      <c r="I176" s="1"/>
      <c r="J176" s="1"/>
    </row>
    <row r="177" spans="2:10" x14ac:dyDescent="0.35">
      <c r="B177" s="35"/>
      <c r="C177" s="35"/>
      <c r="D177" s="1"/>
      <c r="E177" s="52"/>
      <c r="F177" s="52"/>
      <c r="H177" s="49" t="str">
        <f t="shared" ca="1" si="2"/>
        <v>S/N</v>
      </c>
      <c r="I177" s="1"/>
      <c r="J177" s="1"/>
    </row>
    <row r="178" spans="2:10" x14ac:dyDescent="0.35">
      <c r="B178" s="35"/>
      <c r="C178" s="35"/>
      <c r="D178" s="1"/>
      <c r="E178" s="52"/>
      <c r="F178" s="52"/>
      <c r="H178" s="49" t="str">
        <f t="shared" ca="1" si="2"/>
        <v>S/N</v>
      </c>
      <c r="I178" s="1"/>
      <c r="J178" s="1"/>
    </row>
    <row r="179" spans="2:10" x14ac:dyDescent="0.35">
      <c r="B179" s="35"/>
      <c r="C179" s="35"/>
      <c r="D179" s="1"/>
      <c r="E179" s="52"/>
      <c r="F179" s="52"/>
      <c r="H179" s="49" t="str">
        <f t="shared" ca="1" si="2"/>
        <v>S/N</v>
      </c>
      <c r="I179" s="1"/>
      <c r="J179" s="1"/>
    </row>
    <row r="180" spans="2:10" x14ac:dyDescent="0.35">
      <c r="B180" s="35"/>
      <c r="C180" s="35"/>
      <c r="D180" s="1"/>
      <c r="E180" s="52"/>
      <c r="F180" s="52"/>
      <c r="H180" s="49" t="str">
        <f t="shared" ca="1" si="2"/>
        <v>S/N</v>
      </c>
      <c r="I180" s="1"/>
      <c r="J180" s="1"/>
    </row>
    <row r="181" spans="2:10" x14ac:dyDescent="0.35">
      <c r="B181" s="35"/>
      <c r="C181" s="35"/>
      <c r="D181" s="1"/>
      <c r="E181" s="52"/>
      <c r="F181" s="52"/>
      <c r="H181" s="49" t="str">
        <f t="shared" ca="1" si="2"/>
        <v>S/N</v>
      </c>
      <c r="I181" s="1"/>
      <c r="J181" s="1"/>
    </row>
    <row r="182" spans="2:10" x14ac:dyDescent="0.35">
      <c r="B182" s="35"/>
      <c r="C182" s="35"/>
      <c r="D182" s="1"/>
      <c r="E182" s="52"/>
      <c r="F182" s="52"/>
      <c r="H182" s="49" t="str">
        <f t="shared" ca="1" si="2"/>
        <v>S/N</v>
      </c>
      <c r="I182" s="1"/>
      <c r="J182" s="1"/>
    </row>
    <row r="183" spans="2:10" x14ac:dyDescent="0.35">
      <c r="B183" s="35"/>
      <c r="C183" s="35"/>
      <c r="D183" s="1"/>
      <c r="E183" s="52"/>
      <c r="F183" s="52"/>
      <c r="H183" s="49" t="str">
        <f t="shared" ca="1" si="2"/>
        <v>S/N</v>
      </c>
      <c r="I183" s="1"/>
      <c r="J183" s="1"/>
    </row>
    <row r="184" spans="2:10" x14ac:dyDescent="0.35">
      <c r="B184" s="35"/>
      <c r="C184" s="35"/>
      <c r="D184" s="1"/>
      <c r="E184" s="52"/>
      <c r="F184" s="52"/>
      <c r="H184" s="49" t="str">
        <f t="shared" ca="1" si="2"/>
        <v>S/N</v>
      </c>
      <c r="I184" s="1"/>
      <c r="J184" s="1"/>
    </row>
    <row r="185" spans="2:10" x14ac:dyDescent="0.35">
      <c r="B185" s="35"/>
      <c r="C185" s="35"/>
      <c r="D185" s="1"/>
      <c r="E185" s="52"/>
      <c r="F185" s="52"/>
      <c r="H185" s="49" t="str">
        <f t="shared" ca="1" si="2"/>
        <v>S/N</v>
      </c>
      <c r="I185" s="1"/>
      <c r="J185" s="1"/>
    </row>
    <row r="186" spans="2:10" x14ac:dyDescent="0.35">
      <c r="B186" s="35"/>
      <c r="C186" s="35"/>
      <c r="D186" s="1"/>
      <c r="E186" s="52"/>
      <c r="F186" s="52"/>
      <c r="H186" s="49" t="str">
        <f t="shared" ca="1" si="2"/>
        <v>S/N</v>
      </c>
      <c r="I186" s="1"/>
      <c r="J186" s="1"/>
    </row>
    <row r="187" spans="2:10" x14ac:dyDescent="0.35">
      <c r="B187" s="35"/>
      <c r="C187" s="35"/>
      <c r="D187" s="1"/>
      <c r="E187" s="52"/>
      <c r="F187" s="52"/>
      <c r="H187" s="49" t="str">
        <f t="shared" ca="1" si="2"/>
        <v>S/N</v>
      </c>
      <c r="I187" s="1"/>
      <c r="J187" s="1"/>
    </row>
    <row r="188" spans="2:10" x14ac:dyDescent="0.35">
      <c r="B188" s="35"/>
      <c r="C188" s="35"/>
      <c r="D188" s="1"/>
      <c r="E188" s="52"/>
      <c r="F188" s="52"/>
      <c r="H188" s="49" t="str">
        <f t="shared" ca="1" si="2"/>
        <v>S/N</v>
      </c>
      <c r="I188" s="1"/>
      <c r="J188" s="1"/>
    </row>
    <row r="189" spans="2:10" x14ac:dyDescent="0.35">
      <c r="B189" s="35"/>
      <c r="C189" s="35"/>
      <c r="D189" s="1"/>
      <c r="E189" s="52"/>
      <c r="F189" s="52"/>
      <c r="H189" s="49" t="str">
        <f t="shared" ca="1" si="2"/>
        <v>S/N</v>
      </c>
      <c r="I189" s="1"/>
      <c r="J189" s="1"/>
    </row>
    <row r="190" spans="2:10" x14ac:dyDescent="0.35">
      <c r="B190" s="35"/>
      <c r="C190" s="35"/>
      <c r="D190" s="1"/>
      <c r="E190" s="52"/>
      <c r="F190" s="52"/>
      <c r="H190" s="49" t="str">
        <f t="shared" ca="1" si="2"/>
        <v>S/N</v>
      </c>
      <c r="I190" s="1"/>
      <c r="J190" s="1"/>
    </row>
    <row r="191" spans="2:10" x14ac:dyDescent="0.35">
      <c r="B191" s="35"/>
      <c r="C191" s="35"/>
      <c r="D191" s="1"/>
      <c r="E191" s="52"/>
      <c r="F191" s="52"/>
      <c r="H191" s="49" t="str">
        <f t="shared" ca="1" si="2"/>
        <v>S/N</v>
      </c>
      <c r="I191" s="1"/>
      <c r="J191" s="1"/>
    </row>
    <row r="192" spans="2:10" x14ac:dyDescent="0.35">
      <c r="B192" s="35"/>
      <c r="C192" s="35"/>
      <c r="D192" s="1"/>
      <c r="E192" s="52"/>
      <c r="F192" s="52"/>
      <c r="H192" s="49" t="str">
        <f t="shared" ca="1" si="2"/>
        <v>S/N</v>
      </c>
      <c r="I192" s="1"/>
      <c r="J192" s="1"/>
    </row>
    <row r="193" spans="2:10" x14ac:dyDescent="0.35">
      <c r="B193" s="35"/>
      <c r="C193" s="35"/>
      <c r="D193" s="1"/>
      <c r="E193" s="52"/>
      <c r="F193" s="52"/>
      <c r="H193" s="49" t="str">
        <f t="shared" ca="1" si="2"/>
        <v>S/N</v>
      </c>
      <c r="I193" s="1"/>
      <c r="J193" s="1"/>
    </row>
    <row r="194" spans="2:10" x14ac:dyDescent="0.35">
      <c r="B194" s="35"/>
      <c r="C194" s="35"/>
      <c r="D194" s="1"/>
      <c r="E194" s="52"/>
      <c r="F194" s="52"/>
      <c r="H194" s="49" t="str">
        <f t="shared" ref="H194:H257" ca="1" si="3">IF(I194-$M$506&gt;0,I194-$M$506,IF(I194="","S/N",""))</f>
        <v>S/N</v>
      </c>
      <c r="I194" s="1"/>
      <c r="J194" s="1"/>
    </row>
    <row r="195" spans="2:10" x14ac:dyDescent="0.35">
      <c r="B195" s="35"/>
      <c r="C195" s="35"/>
      <c r="D195" s="1"/>
      <c r="E195" s="52"/>
      <c r="F195" s="52"/>
      <c r="H195" s="49" t="str">
        <f t="shared" ca="1" si="3"/>
        <v>S/N</v>
      </c>
      <c r="I195" s="1"/>
      <c r="J195" s="1"/>
    </row>
    <row r="196" spans="2:10" x14ac:dyDescent="0.35">
      <c r="B196" s="35"/>
      <c r="C196" s="35"/>
      <c r="D196" s="1"/>
      <c r="E196" s="52"/>
      <c r="F196" s="52"/>
      <c r="H196" s="49" t="str">
        <f t="shared" ca="1" si="3"/>
        <v>S/N</v>
      </c>
      <c r="I196" s="1"/>
      <c r="J196" s="1"/>
    </row>
    <row r="197" spans="2:10" x14ac:dyDescent="0.35">
      <c r="B197" s="35"/>
      <c r="C197" s="35"/>
      <c r="D197" s="1"/>
      <c r="E197" s="52"/>
      <c r="F197" s="52"/>
      <c r="H197" s="49" t="str">
        <f t="shared" ca="1" si="3"/>
        <v>S/N</v>
      </c>
      <c r="I197" s="1"/>
      <c r="J197" s="1"/>
    </row>
    <row r="198" spans="2:10" x14ac:dyDescent="0.35">
      <c r="B198" s="35"/>
      <c r="C198" s="35"/>
      <c r="D198" s="1"/>
      <c r="E198" s="52"/>
      <c r="F198" s="52"/>
      <c r="H198" s="49" t="str">
        <f t="shared" ca="1" si="3"/>
        <v>S/N</v>
      </c>
      <c r="I198" s="1"/>
      <c r="J198" s="1"/>
    </row>
    <row r="199" spans="2:10" x14ac:dyDescent="0.35">
      <c r="B199" s="35"/>
      <c r="C199" s="35"/>
      <c r="D199" s="1"/>
      <c r="E199" s="52"/>
      <c r="F199" s="52"/>
      <c r="H199" s="49" t="str">
        <f t="shared" ca="1" si="3"/>
        <v>S/N</v>
      </c>
      <c r="I199" s="1"/>
      <c r="J199" s="1"/>
    </row>
    <row r="200" spans="2:10" x14ac:dyDescent="0.35">
      <c r="B200" s="35"/>
      <c r="C200" s="35"/>
      <c r="D200" s="1"/>
      <c r="E200" s="52"/>
      <c r="F200" s="52"/>
      <c r="H200" s="49" t="str">
        <f t="shared" ca="1" si="3"/>
        <v>S/N</v>
      </c>
      <c r="I200" s="1"/>
      <c r="J200" s="1"/>
    </row>
    <row r="201" spans="2:10" x14ac:dyDescent="0.35">
      <c r="B201" s="35"/>
      <c r="C201" s="35"/>
      <c r="D201" s="1"/>
      <c r="E201" s="52"/>
      <c r="F201" s="52"/>
      <c r="H201" s="49" t="str">
        <f t="shared" ca="1" si="3"/>
        <v>S/N</v>
      </c>
      <c r="I201" s="1"/>
      <c r="J201" s="1"/>
    </row>
    <row r="202" spans="2:10" x14ac:dyDescent="0.35">
      <c r="B202" s="35"/>
      <c r="C202" s="35"/>
      <c r="D202" s="1"/>
      <c r="E202" s="52"/>
      <c r="F202" s="52"/>
      <c r="H202" s="49" t="str">
        <f t="shared" ca="1" si="3"/>
        <v>S/N</v>
      </c>
      <c r="I202" s="1"/>
      <c r="J202" s="1"/>
    </row>
    <row r="203" spans="2:10" x14ac:dyDescent="0.35">
      <c r="B203" s="35"/>
      <c r="C203" s="35"/>
      <c r="D203" s="1"/>
      <c r="E203" s="52"/>
      <c r="F203" s="52"/>
      <c r="H203" s="49" t="str">
        <f t="shared" ca="1" si="3"/>
        <v>S/N</v>
      </c>
      <c r="I203" s="1"/>
      <c r="J203" s="1"/>
    </row>
    <row r="204" spans="2:10" x14ac:dyDescent="0.35">
      <c r="B204" s="35"/>
      <c r="C204" s="35"/>
      <c r="D204" s="1"/>
      <c r="E204" s="52"/>
      <c r="F204" s="52"/>
      <c r="H204" s="49" t="str">
        <f t="shared" ca="1" si="3"/>
        <v>S/N</v>
      </c>
      <c r="I204" s="1"/>
      <c r="J204" s="1"/>
    </row>
    <row r="205" spans="2:10" x14ac:dyDescent="0.35">
      <c r="B205" s="35"/>
      <c r="C205" s="35"/>
      <c r="D205" s="1"/>
      <c r="E205" s="52"/>
      <c r="F205" s="52"/>
      <c r="H205" s="49" t="str">
        <f t="shared" ca="1" si="3"/>
        <v>S/N</v>
      </c>
      <c r="I205" s="1"/>
      <c r="J205" s="1"/>
    </row>
    <row r="206" spans="2:10" x14ac:dyDescent="0.35">
      <c r="B206" s="35"/>
      <c r="C206" s="35"/>
      <c r="D206" s="1"/>
      <c r="E206" s="52"/>
      <c r="F206" s="52"/>
      <c r="H206" s="49" t="str">
        <f t="shared" ca="1" si="3"/>
        <v>S/N</v>
      </c>
      <c r="I206" s="1"/>
      <c r="J206" s="1"/>
    </row>
    <row r="207" spans="2:10" x14ac:dyDescent="0.35">
      <c r="B207" s="35"/>
      <c r="C207" s="35"/>
      <c r="D207" s="1"/>
      <c r="E207" s="52"/>
      <c r="F207" s="52"/>
      <c r="H207" s="49" t="str">
        <f t="shared" ca="1" si="3"/>
        <v>S/N</v>
      </c>
      <c r="I207" s="1"/>
      <c r="J207" s="1"/>
    </row>
    <row r="208" spans="2:10" x14ac:dyDescent="0.35">
      <c r="B208" s="35"/>
      <c r="C208" s="35"/>
      <c r="D208" s="1"/>
      <c r="E208" s="52"/>
      <c r="F208" s="52"/>
      <c r="H208" s="49" t="str">
        <f t="shared" ca="1" si="3"/>
        <v>S/N</v>
      </c>
      <c r="I208" s="1"/>
      <c r="J208" s="1"/>
    </row>
    <row r="209" spans="2:10" x14ac:dyDescent="0.35">
      <c r="B209" s="35"/>
      <c r="C209" s="35"/>
      <c r="D209" s="1"/>
      <c r="E209" s="52"/>
      <c r="F209" s="52"/>
      <c r="H209" s="49" t="str">
        <f t="shared" ca="1" si="3"/>
        <v>S/N</v>
      </c>
      <c r="I209" s="1"/>
      <c r="J209" s="1"/>
    </row>
    <row r="210" spans="2:10" x14ac:dyDescent="0.35">
      <c r="B210" s="35"/>
      <c r="C210" s="35"/>
      <c r="D210" s="1"/>
      <c r="E210" s="52"/>
      <c r="F210" s="52"/>
      <c r="H210" s="49" t="str">
        <f t="shared" ca="1" si="3"/>
        <v>S/N</v>
      </c>
      <c r="I210" s="1"/>
      <c r="J210" s="1"/>
    </row>
    <row r="211" spans="2:10" x14ac:dyDescent="0.35">
      <c r="B211" s="35"/>
      <c r="C211" s="35"/>
      <c r="D211" s="1"/>
      <c r="E211" s="52"/>
      <c r="F211" s="52"/>
      <c r="H211" s="49" t="str">
        <f t="shared" ca="1" si="3"/>
        <v>S/N</v>
      </c>
      <c r="I211" s="1"/>
      <c r="J211" s="1"/>
    </row>
    <row r="212" spans="2:10" x14ac:dyDescent="0.35">
      <c r="B212" s="35"/>
      <c r="C212" s="35"/>
      <c r="D212" s="1"/>
      <c r="E212" s="52"/>
      <c r="F212" s="52"/>
      <c r="H212" s="49" t="str">
        <f t="shared" ca="1" si="3"/>
        <v>S/N</v>
      </c>
      <c r="I212" s="1"/>
      <c r="J212" s="1"/>
    </row>
    <row r="213" spans="2:10" x14ac:dyDescent="0.35">
      <c r="B213" s="35"/>
      <c r="C213" s="35"/>
      <c r="D213" s="1"/>
      <c r="E213" s="52"/>
      <c r="F213" s="52"/>
      <c r="H213" s="49" t="str">
        <f t="shared" ca="1" si="3"/>
        <v>S/N</v>
      </c>
      <c r="I213" s="1"/>
      <c r="J213" s="1"/>
    </row>
    <row r="214" spans="2:10" x14ac:dyDescent="0.35">
      <c r="B214" s="35"/>
      <c r="C214" s="35"/>
      <c r="D214" s="1"/>
      <c r="E214" s="52"/>
      <c r="F214" s="52"/>
      <c r="H214" s="49" t="str">
        <f t="shared" ca="1" si="3"/>
        <v>S/N</v>
      </c>
      <c r="I214" s="1"/>
      <c r="J214" s="1"/>
    </row>
    <row r="215" spans="2:10" x14ac:dyDescent="0.35">
      <c r="B215" s="35"/>
      <c r="C215" s="35"/>
      <c r="D215" s="1"/>
      <c r="E215" s="52"/>
      <c r="F215" s="52"/>
      <c r="H215" s="49" t="str">
        <f t="shared" ca="1" si="3"/>
        <v>S/N</v>
      </c>
      <c r="I215" s="1"/>
      <c r="J215" s="1"/>
    </row>
    <row r="216" spans="2:10" x14ac:dyDescent="0.35">
      <c r="B216" s="35"/>
      <c r="C216" s="35"/>
      <c r="D216" s="1"/>
      <c r="E216" s="52"/>
      <c r="F216" s="52"/>
      <c r="H216" s="49" t="str">
        <f t="shared" ca="1" si="3"/>
        <v>S/N</v>
      </c>
      <c r="I216" s="1"/>
      <c r="J216" s="1"/>
    </row>
    <row r="217" spans="2:10" x14ac:dyDescent="0.35">
      <c r="B217" s="35"/>
      <c r="C217" s="35"/>
      <c r="D217" s="1"/>
      <c r="E217" s="52"/>
      <c r="F217" s="52"/>
      <c r="H217" s="49" t="str">
        <f t="shared" ca="1" si="3"/>
        <v>S/N</v>
      </c>
      <c r="I217" s="1"/>
      <c r="J217" s="1"/>
    </row>
    <row r="218" spans="2:10" x14ac:dyDescent="0.35">
      <c r="B218" s="35"/>
      <c r="C218" s="35"/>
      <c r="D218" s="1"/>
      <c r="E218" s="52"/>
      <c r="F218" s="52"/>
      <c r="H218" s="49" t="str">
        <f t="shared" ca="1" si="3"/>
        <v>S/N</v>
      </c>
      <c r="I218" s="1"/>
      <c r="J218" s="1"/>
    </row>
    <row r="219" spans="2:10" x14ac:dyDescent="0.35">
      <c r="B219" s="35"/>
      <c r="C219" s="35"/>
      <c r="D219" s="1"/>
      <c r="E219" s="52"/>
      <c r="F219" s="52"/>
      <c r="H219" s="49" t="str">
        <f t="shared" ca="1" si="3"/>
        <v>S/N</v>
      </c>
      <c r="I219" s="1"/>
      <c r="J219" s="1"/>
    </row>
    <row r="220" spans="2:10" x14ac:dyDescent="0.35">
      <c r="B220" s="35"/>
      <c r="C220" s="35"/>
      <c r="D220" s="1"/>
      <c r="E220" s="52"/>
      <c r="F220" s="52"/>
      <c r="H220" s="49" t="str">
        <f t="shared" ca="1" si="3"/>
        <v>S/N</v>
      </c>
      <c r="I220" s="1"/>
      <c r="J220" s="1"/>
    </row>
    <row r="221" spans="2:10" x14ac:dyDescent="0.35">
      <c r="B221" s="35"/>
      <c r="C221" s="35"/>
      <c r="D221" s="1"/>
      <c r="E221" s="52"/>
      <c r="F221" s="52"/>
      <c r="H221" s="49" t="str">
        <f t="shared" ca="1" si="3"/>
        <v>S/N</v>
      </c>
      <c r="I221" s="1"/>
      <c r="J221" s="1"/>
    </row>
    <row r="222" spans="2:10" x14ac:dyDescent="0.35">
      <c r="B222" s="35"/>
      <c r="C222" s="35"/>
      <c r="D222" s="1"/>
      <c r="E222" s="52"/>
      <c r="F222" s="52"/>
      <c r="H222" s="49" t="str">
        <f t="shared" ca="1" si="3"/>
        <v>S/N</v>
      </c>
      <c r="I222" s="1"/>
      <c r="J222" s="1"/>
    </row>
    <row r="223" spans="2:10" x14ac:dyDescent="0.35">
      <c r="B223" s="35"/>
      <c r="C223" s="35"/>
      <c r="D223" s="1"/>
      <c r="E223" s="52"/>
      <c r="F223" s="52"/>
      <c r="H223" s="49" t="str">
        <f t="shared" ca="1" si="3"/>
        <v>S/N</v>
      </c>
      <c r="I223" s="1"/>
      <c r="J223" s="1"/>
    </row>
    <row r="224" spans="2:10" x14ac:dyDescent="0.35">
      <c r="B224" s="35"/>
      <c r="C224" s="35"/>
      <c r="D224" s="1"/>
      <c r="E224" s="52"/>
      <c r="F224" s="52"/>
      <c r="H224" s="49" t="str">
        <f t="shared" ca="1" si="3"/>
        <v>S/N</v>
      </c>
      <c r="I224" s="1"/>
      <c r="J224" s="1"/>
    </row>
    <row r="225" spans="2:10" x14ac:dyDescent="0.35">
      <c r="B225" s="35"/>
      <c r="C225" s="35"/>
      <c r="D225" s="1"/>
      <c r="E225" s="52"/>
      <c r="F225" s="52"/>
      <c r="H225" s="49" t="str">
        <f t="shared" ca="1" si="3"/>
        <v>S/N</v>
      </c>
      <c r="I225" s="1"/>
      <c r="J225" s="1"/>
    </row>
    <row r="226" spans="2:10" x14ac:dyDescent="0.35">
      <c r="B226" s="35"/>
      <c r="C226" s="35"/>
      <c r="D226" s="1"/>
      <c r="E226" s="52"/>
      <c r="F226" s="52"/>
      <c r="H226" s="49" t="str">
        <f t="shared" ca="1" si="3"/>
        <v>S/N</v>
      </c>
      <c r="I226" s="1"/>
      <c r="J226" s="1"/>
    </row>
    <row r="227" spans="2:10" x14ac:dyDescent="0.35">
      <c r="B227" s="35"/>
      <c r="C227" s="35"/>
      <c r="D227" s="1"/>
      <c r="E227" s="52"/>
      <c r="F227" s="52"/>
      <c r="H227" s="49" t="str">
        <f t="shared" ca="1" si="3"/>
        <v>S/N</v>
      </c>
      <c r="I227" s="1"/>
      <c r="J227" s="1"/>
    </row>
    <row r="228" spans="2:10" x14ac:dyDescent="0.35">
      <c r="B228" s="35"/>
      <c r="C228" s="35"/>
      <c r="D228" s="1"/>
      <c r="E228" s="52"/>
      <c r="F228" s="52"/>
      <c r="H228" s="49" t="str">
        <f t="shared" ca="1" si="3"/>
        <v>S/N</v>
      </c>
      <c r="I228" s="1"/>
      <c r="J228" s="1"/>
    </row>
    <row r="229" spans="2:10" x14ac:dyDescent="0.35">
      <c r="B229" s="35"/>
      <c r="C229" s="35"/>
      <c r="D229" s="1"/>
      <c r="E229" s="52"/>
      <c r="F229" s="52"/>
      <c r="H229" s="49" t="str">
        <f t="shared" ca="1" si="3"/>
        <v>S/N</v>
      </c>
      <c r="I229" s="1"/>
      <c r="J229" s="1"/>
    </row>
    <row r="230" spans="2:10" x14ac:dyDescent="0.35">
      <c r="B230" s="35"/>
      <c r="C230" s="35"/>
      <c r="D230" s="1"/>
      <c r="E230" s="52"/>
      <c r="F230" s="52"/>
      <c r="H230" s="49" t="str">
        <f t="shared" ca="1" si="3"/>
        <v>S/N</v>
      </c>
      <c r="I230" s="1"/>
      <c r="J230" s="1"/>
    </row>
    <row r="231" spans="2:10" x14ac:dyDescent="0.35">
      <c r="B231" s="35"/>
      <c r="C231" s="35"/>
      <c r="D231" s="1"/>
      <c r="E231" s="52"/>
      <c r="F231" s="52"/>
      <c r="H231" s="49" t="str">
        <f t="shared" ca="1" si="3"/>
        <v>S/N</v>
      </c>
      <c r="I231" s="1"/>
      <c r="J231" s="1"/>
    </row>
    <row r="232" spans="2:10" x14ac:dyDescent="0.35">
      <c r="B232" s="35"/>
      <c r="C232" s="35"/>
      <c r="D232" s="1"/>
      <c r="E232" s="52"/>
      <c r="F232" s="52"/>
      <c r="H232" s="49" t="str">
        <f t="shared" ca="1" si="3"/>
        <v>S/N</v>
      </c>
      <c r="I232" s="1"/>
      <c r="J232" s="1"/>
    </row>
    <row r="233" spans="2:10" x14ac:dyDescent="0.35">
      <c r="B233" s="35"/>
      <c r="C233" s="35"/>
      <c r="D233" s="1"/>
      <c r="E233" s="52"/>
      <c r="F233" s="52"/>
      <c r="H233" s="49" t="str">
        <f t="shared" ca="1" si="3"/>
        <v>S/N</v>
      </c>
      <c r="I233" s="1"/>
      <c r="J233" s="1"/>
    </row>
    <row r="234" spans="2:10" x14ac:dyDescent="0.35">
      <c r="B234" s="35"/>
      <c r="C234" s="35"/>
      <c r="D234" s="1"/>
      <c r="E234" s="52"/>
      <c r="F234" s="52"/>
      <c r="H234" s="49" t="str">
        <f t="shared" ca="1" si="3"/>
        <v>S/N</v>
      </c>
      <c r="I234" s="1"/>
      <c r="J234" s="1"/>
    </row>
    <row r="235" spans="2:10" x14ac:dyDescent="0.35">
      <c r="B235" s="35"/>
      <c r="C235" s="35"/>
      <c r="D235" s="1"/>
      <c r="E235" s="52"/>
      <c r="F235" s="52"/>
      <c r="H235" s="49" t="str">
        <f t="shared" ca="1" si="3"/>
        <v>S/N</v>
      </c>
      <c r="I235" s="1"/>
      <c r="J235" s="1"/>
    </row>
    <row r="236" spans="2:10" x14ac:dyDescent="0.35">
      <c r="B236" s="35"/>
      <c r="C236" s="35"/>
      <c r="D236" s="1"/>
      <c r="E236" s="52"/>
      <c r="F236" s="52"/>
      <c r="H236" s="49" t="str">
        <f t="shared" ca="1" si="3"/>
        <v>S/N</v>
      </c>
      <c r="I236" s="1"/>
      <c r="J236" s="1"/>
    </row>
    <row r="237" spans="2:10" x14ac:dyDescent="0.35">
      <c r="B237" s="35"/>
      <c r="C237" s="35"/>
      <c r="D237" s="1"/>
      <c r="E237" s="52"/>
      <c r="F237" s="52"/>
      <c r="H237" s="49" t="str">
        <f t="shared" ca="1" si="3"/>
        <v>S/N</v>
      </c>
      <c r="I237" s="1"/>
      <c r="J237" s="1"/>
    </row>
    <row r="238" spans="2:10" x14ac:dyDescent="0.35">
      <c r="B238" s="35"/>
      <c r="C238" s="35"/>
      <c r="D238" s="1"/>
      <c r="E238" s="52"/>
      <c r="F238" s="52"/>
      <c r="H238" s="49" t="str">
        <f t="shared" ca="1" si="3"/>
        <v>S/N</v>
      </c>
      <c r="I238" s="1"/>
      <c r="J238" s="1"/>
    </row>
    <row r="239" spans="2:10" x14ac:dyDescent="0.35">
      <c r="B239" s="35"/>
      <c r="C239" s="35"/>
      <c r="D239" s="1"/>
      <c r="E239" s="52"/>
      <c r="F239" s="52"/>
      <c r="H239" s="49" t="str">
        <f t="shared" ca="1" si="3"/>
        <v>S/N</v>
      </c>
      <c r="I239" s="1"/>
      <c r="J239" s="1"/>
    </row>
    <row r="240" spans="2:10" x14ac:dyDescent="0.35">
      <c r="B240" s="35"/>
      <c r="C240" s="35"/>
      <c r="D240" s="1"/>
      <c r="E240" s="52"/>
      <c r="F240" s="52"/>
      <c r="H240" s="49" t="str">
        <f t="shared" ca="1" si="3"/>
        <v>S/N</v>
      </c>
      <c r="I240" s="1"/>
      <c r="J240" s="1"/>
    </row>
    <row r="241" spans="2:10" x14ac:dyDescent="0.35">
      <c r="B241" s="35"/>
      <c r="C241" s="35"/>
      <c r="D241" s="1"/>
      <c r="E241" s="52"/>
      <c r="F241" s="52"/>
      <c r="H241" s="49" t="str">
        <f t="shared" ca="1" si="3"/>
        <v>S/N</v>
      </c>
      <c r="I241" s="1"/>
      <c r="J241" s="1"/>
    </row>
    <row r="242" spans="2:10" x14ac:dyDescent="0.35">
      <c r="B242" s="35"/>
      <c r="C242" s="35"/>
      <c r="D242" s="1"/>
      <c r="E242" s="52"/>
      <c r="F242" s="52"/>
      <c r="H242" s="49" t="str">
        <f t="shared" ca="1" si="3"/>
        <v>S/N</v>
      </c>
      <c r="I242" s="1"/>
      <c r="J242" s="1"/>
    </row>
    <row r="243" spans="2:10" x14ac:dyDescent="0.35">
      <c r="B243" s="35"/>
      <c r="C243" s="35"/>
      <c r="D243" s="1"/>
      <c r="E243" s="52"/>
      <c r="F243" s="52"/>
      <c r="H243" s="49" t="str">
        <f t="shared" ca="1" si="3"/>
        <v>S/N</v>
      </c>
      <c r="I243" s="1"/>
      <c r="J243" s="1"/>
    </row>
    <row r="244" spans="2:10" x14ac:dyDescent="0.35">
      <c r="B244" s="35"/>
      <c r="C244" s="35"/>
      <c r="D244" s="1"/>
      <c r="E244" s="52"/>
      <c r="F244" s="52"/>
      <c r="H244" s="49" t="str">
        <f t="shared" ca="1" si="3"/>
        <v>S/N</v>
      </c>
      <c r="I244" s="1"/>
      <c r="J244" s="1"/>
    </row>
    <row r="245" spans="2:10" x14ac:dyDescent="0.35">
      <c r="B245" s="35"/>
      <c r="C245" s="35"/>
      <c r="D245" s="1"/>
      <c r="E245" s="52"/>
      <c r="F245" s="52"/>
      <c r="H245" s="49" t="str">
        <f t="shared" ca="1" si="3"/>
        <v>S/N</v>
      </c>
      <c r="I245" s="1"/>
      <c r="J245" s="1"/>
    </row>
    <row r="246" spans="2:10" x14ac:dyDescent="0.35">
      <c r="B246" s="35"/>
      <c r="C246" s="35"/>
      <c r="D246" s="1"/>
      <c r="E246" s="52"/>
      <c r="F246" s="52"/>
      <c r="H246" s="49" t="str">
        <f t="shared" ca="1" si="3"/>
        <v>S/N</v>
      </c>
      <c r="I246" s="1"/>
      <c r="J246" s="1"/>
    </row>
    <row r="247" spans="2:10" x14ac:dyDescent="0.35">
      <c r="B247" s="35"/>
      <c r="C247" s="35"/>
      <c r="D247" s="1"/>
      <c r="E247" s="52"/>
      <c r="F247" s="52"/>
      <c r="H247" s="49" t="str">
        <f t="shared" ca="1" si="3"/>
        <v>S/N</v>
      </c>
      <c r="I247" s="1"/>
      <c r="J247" s="1"/>
    </row>
    <row r="248" spans="2:10" x14ac:dyDescent="0.35">
      <c r="B248" s="35"/>
      <c r="C248" s="35"/>
      <c r="D248" s="1"/>
      <c r="E248" s="52"/>
      <c r="F248" s="52"/>
      <c r="H248" s="49" t="str">
        <f t="shared" ca="1" si="3"/>
        <v>S/N</v>
      </c>
      <c r="I248" s="1"/>
      <c r="J248" s="1"/>
    </row>
    <row r="249" spans="2:10" x14ac:dyDescent="0.35">
      <c r="B249" s="35"/>
      <c r="C249" s="35"/>
      <c r="D249" s="1"/>
      <c r="E249" s="52"/>
      <c r="F249" s="52"/>
      <c r="H249" s="49" t="str">
        <f t="shared" ca="1" si="3"/>
        <v>S/N</v>
      </c>
      <c r="I249" s="1"/>
      <c r="J249" s="1"/>
    </row>
    <row r="250" spans="2:10" x14ac:dyDescent="0.35">
      <c r="B250" s="35"/>
      <c r="C250" s="35"/>
      <c r="D250" s="1"/>
      <c r="E250" s="52"/>
      <c r="F250" s="52"/>
      <c r="H250" s="49" t="str">
        <f t="shared" ca="1" si="3"/>
        <v>S/N</v>
      </c>
      <c r="I250" s="1"/>
      <c r="J250" s="1"/>
    </row>
    <row r="251" spans="2:10" x14ac:dyDescent="0.35">
      <c r="B251" s="35"/>
      <c r="C251" s="35"/>
      <c r="D251" s="1"/>
      <c r="E251" s="52"/>
      <c r="F251" s="52"/>
      <c r="H251" s="49" t="str">
        <f t="shared" ca="1" si="3"/>
        <v>S/N</v>
      </c>
      <c r="I251" s="1"/>
      <c r="J251" s="1"/>
    </row>
    <row r="252" spans="2:10" x14ac:dyDescent="0.35">
      <c r="B252" s="35"/>
      <c r="C252" s="35"/>
      <c r="D252" s="1"/>
      <c r="E252" s="52"/>
      <c r="F252" s="52"/>
      <c r="H252" s="49" t="str">
        <f t="shared" ca="1" si="3"/>
        <v>S/N</v>
      </c>
      <c r="I252" s="1"/>
      <c r="J252" s="1"/>
    </row>
    <row r="253" spans="2:10" x14ac:dyDescent="0.35">
      <c r="B253" s="35"/>
      <c r="C253" s="35"/>
      <c r="D253" s="1"/>
      <c r="E253" s="52"/>
      <c r="F253" s="52"/>
      <c r="H253" s="49" t="str">
        <f t="shared" ca="1" si="3"/>
        <v>S/N</v>
      </c>
      <c r="I253" s="1"/>
      <c r="J253" s="1"/>
    </row>
    <row r="254" spans="2:10" x14ac:dyDescent="0.35">
      <c r="B254" s="35"/>
      <c r="C254" s="35"/>
      <c r="D254" s="1"/>
      <c r="E254" s="52"/>
      <c r="F254" s="52"/>
      <c r="H254" s="49" t="str">
        <f t="shared" ca="1" si="3"/>
        <v>S/N</v>
      </c>
      <c r="I254" s="1"/>
      <c r="J254" s="1"/>
    </row>
    <row r="255" spans="2:10" x14ac:dyDescent="0.35">
      <c r="B255" s="35"/>
      <c r="C255" s="35"/>
      <c r="D255" s="1"/>
      <c r="E255" s="52"/>
      <c r="F255" s="52"/>
      <c r="H255" s="49" t="str">
        <f t="shared" ca="1" si="3"/>
        <v>S/N</v>
      </c>
      <c r="I255" s="1"/>
      <c r="J255" s="1"/>
    </row>
    <row r="256" spans="2:10" x14ac:dyDescent="0.35">
      <c r="B256" s="35"/>
      <c r="C256" s="35"/>
      <c r="D256" s="1"/>
      <c r="E256" s="52"/>
      <c r="F256" s="52"/>
      <c r="H256" s="49" t="str">
        <f t="shared" ca="1" si="3"/>
        <v>S/N</v>
      </c>
      <c r="I256" s="1"/>
      <c r="J256" s="1"/>
    </row>
    <row r="257" spans="2:10" x14ac:dyDescent="0.35">
      <c r="B257" s="35"/>
      <c r="C257" s="35"/>
      <c r="D257" s="1"/>
      <c r="E257" s="52"/>
      <c r="F257" s="52"/>
      <c r="H257" s="49" t="str">
        <f t="shared" ca="1" si="3"/>
        <v>S/N</v>
      </c>
      <c r="I257" s="1"/>
      <c r="J257" s="1"/>
    </row>
    <row r="258" spans="2:10" x14ac:dyDescent="0.35">
      <c r="B258" s="35"/>
      <c r="C258" s="35"/>
      <c r="D258" s="1"/>
      <c r="E258" s="52"/>
      <c r="F258" s="52"/>
      <c r="H258" s="49" t="str">
        <f t="shared" ref="H258:H321" ca="1" si="4">IF(I258-$M$506&gt;0,I258-$M$506,IF(I258="","S/N",""))</f>
        <v>S/N</v>
      </c>
      <c r="I258" s="1"/>
      <c r="J258" s="1"/>
    </row>
    <row r="259" spans="2:10" x14ac:dyDescent="0.35">
      <c r="B259" s="35"/>
      <c r="C259" s="35"/>
      <c r="D259" s="1"/>
      <c r="E259" s="52"/>
      <c r="F259" s="52"/>
      <c r="H259" s="49" t="str">
        <f t="shared" ca="1" si="4"/>
        <v>S/N</v>
      </c>
      <c r="I259" s="1"/>
      <c r="J259" s="1"/>
    </row>
    <row r="260" spans="2:10" x14ac:dyDescent="0.35">
      <c r="B260" s="35"/>
      <c r="C260" s="35"/>
      <c r="D260" s="1"/>
      <c r="E260" s="52"/>
      <c r="F260" s="52"/>
      <c r="H260" s="49" t="str">
        <f t="shared" ca="1" si="4"/>
        <v>S/N</v>
      </c>
      <c r="I260" s="1"/>
      <c r="J260" s="1"/>
    </row>
    <row r="261" spans="2:10" x14ac:dyDescent="0.35">
      <c r="B261" s="35"/>
      <c r="C261" s="35"/>
      <c r="D261" s="1"/>
      <c r="E261" s="52"/>
      <c r="F261" s="52"/>
      <c r="H261" s="49" t="str">
        <f t="shared" ca="1" si="4"/>
        <v>S/N</v>
      </c>
      <c r="I261" s="1"/>
      <c r="J261" s="1"/>
    </row>
    <row r="262" spans="2:10" x14ac:dyDescent="0.35">
      <c r="B262" s="35"/>
      <c r="C262" s="35"/>
      <c r="D262" s="1"/>
      <c r="E262" s="52"/>
      <c r="F262" s="52"/>
      <c r="H262" s="49" t="str">
        <f t="shared" ca="1" si="4"/>
        <v>S/N</v>
      </c>
      <c r="I262" s="1"/>
      <c r="J262" s="1"/>
    </row>
    <row r="263" spans="2:10" x14ac:dyDescent="0.35">
      <c r="B263" s="35"/>
      <c r="C263" s="35"/>
      <c r="D263" s="1"/>
      <c r="E263" s="52"/>
      <c r="F263" s="52"/>
      <c r="H263" s="49" t="str">
        <f t="shared" ca="1" si="4"/>
        <v>S/N</v>
      </c>
      <c r="I263" s="1"/>
      <c r="J263" s="1"/>
    </row>
    <row r="264" spans="2:10" x14ac:dyDescent="0.35">
      <c r="B264" s="35"/>
      <c r="C264" s="35"/>
      <c r="D264" s="1"/>
      <c r="E264" s="52"/>
      <c r="F264" s="52"/>
      <c r="H264" s="49" t="str">
        <f t="shared" ca="1" si="4"/>
        <v>S/N</v>
      </c>
      <c r="I264" s="1"/>
      <c r="J264" s="1"/>
    </row>
    <row r="265" spans="2:10" x14ac:dyDescent="0.35">
      <c r="B265" s="35"/>
      <c r="C265" s="35"/>
      <c r="D265" s="1"/>
      <c r="E265" s="52"/>
      <c r="F265" s="52"/>
      <c r="H265" s="49" t="str">
        <f t="shared" ca="1" si="4"/>
        <v>S/N</v>
      </c>
      <c r="I265" s="1"/>
      <c r="J265" s="1"/>
    </row>
    <row r="266" spans="2:10" x14ac:dyDescent="0.35">
      <c r="B266" s="35"/>
      <c r="C266" s="35"/>
      <c r="D266" s="1"/>
      <c r="E266" s="52"/>
      <c r="F266" s="52"/>
      <c r="H266" s="49" t="str">
        <f t="shared" ca="1" si="4"/>
        <v>S/N</v>
      </c>
      <c r="I266" s="1"/>
      <c r="J266" s="1"/>
    </row>
    <row r="267" spans="2:10" x14ac:dyDescent="0.35">
      <c r="B267" s="35"/>
      <c r="C267" s="35"/>
      <c r="D267" s="1"/>
      <c r="E267" s="52"/>
      <c r="F267" s="52"/>
      <c r="H267" s="49" t="str">
        <f t="shared" ca="1" si="4"/>
        <v>S/N</v>
      </c>
      <c r="I267" s="1"/>
      <c r="J267" s="1"/>
    </row>
    <row r="268" spans="2:10" x14ac:dyDescent="0.35">
      <c r="B268" s="35"/>
      <c r="C268" s="35"/>
      <c r="D268" s="1"/>
      <c r="E268" s="52"/>
      <c r="F268" s="52"/>
      <c r="H268" s="49" t="str">
        <f t="shared" ca="1" si="4"/>
        <v>S/N</v>
      </c>
      <c r="I268" s="1"/>
      <c r="J268" s="1"/>
    </row>
    <row r="269" spans="2:10" x14ac:dyDescent="0.35">
      <c r="B269" s="35"/>
      <c r="C269" s="35"/>
      <c r="D269" s="1"/>
      <c r="E269" s="52"/>
      <c r="F269" s="52"/>
      <c r="H269" s="49" t="str">
        <f t="shared" ca="1" si="4"/>
        <v>S/N</v>
      </c>
      <c r="I269" s="1"/>
      <c r="J269" s="1"/>
    </row>
    <row r="270" spans="2:10" x14ac:dyDescent="0.35">
      <c r="B270" s="35"/>
      <c r="C270" s="35"/>
      <c r="D270" s="1"/>
      <c r="E270" s="52"/>
      <c r="F270" s="52"/>
      <c r="H270" s="49" t="str">
        <f t="shared" ca="1" si="4"/>
        <v>S/N</v>
      </c>
      <c r="I270" s="1"/>
      <c r="J270" s="1"/>
    </row>
    <row r="271" spans="2:10" x14ac:dyDescent="0.35">
      <c r="B271" s="35"/>
      <c r="C271" s="35"/>
      <c r="D271" s="1"/>
      <c r="E271" s="52"/>
      <c r="F271" s="52"/>
      <c r="H271" s="49" t="str">
        <f t="shared" ca="1" si="4"/>
        <v>S/N</v>
      </c>
      <c r="I271" s="1"/>
      <c r="J271" s="1"/>
    </row>
    <row r="272" spans="2:10" x14ac:dyDescent="0.35">
      <c r="B272" s="35"/>
      <c r="C272" s="35"/>
      <c r="D272" s="1"/>
      <c r="E272" s="52"/>
      <c r="F272" s="52"/>
      <c r="H272" s="49" t="str">
        <f t="shared" ca="1" si="4"/>
        <v>S/N</v>
      </c>
      <c r="I272" s="1"/>
      <c r="J272" s="1"/>
    </row>
    <row r="273" spans="2:10" x14ac:dyDescent="0.35">
      <c r="B273" s="35"/>
      <c r="C273" s="35"/>
      <c r="D273" s="1"/>
      <c r="E273" s="52"/>
      <c r="F273" s="52"/>
      <c r="H273" s="49" t="str">
        <f t="shared" ca="1" si="4"/>
        <v>S/N</v>
      </c>
      <c r="I273" s="1"/>
      <c r="J273" s="1"/>
    </row>
    <row r="274" spans="2:10" x14ac:dyDescent="0.35">
      <c r="B274" s="35"/>
      <c r="C274" s="35"/>
      <c r="D274" s="1"/>
      <c r="E274" s="52"/>
      <c r="F274" s="52"/>
      <c r="H274" s="49" t="str">
        <f t="shared" ca="1" si="4"/>
        <v>S/N</v>
      </c>
      <c r="I274" s="1"/>
      <c r="J274" s="1"/>
    </row>
    <row r="275" spans="2:10" x14ac:dyDescent="0.35">
      <c r="B275" s="35"/>
      <c r="C275" s="35"/>
      <c r="D275" s="1"/>
      <c r="E275" s="52"/>
      <c r="F275" s="52"/>
      <c r="H275" s="49" t="str">
        <f t="shared" ca="1" si="4"/>
        <v>S/N</v>
      </c>
      <c r="I275" s="1"/>
      <c r="J275" s="1"/>
    </row>
    <row r="276" spans="2:10" x14ac:dyDescent="0.35">
      <c r="B276" s="35"/>
      <c r="C276" s="35"/>
      <c r="D276" s="1"/>
      <c r="E276" s="52"/>
      <c r="F276" s="52"/>
      <c r="H276" s="49" t="str">
        <f t="shared" ca="1" si="4"/>
        <v>S/N</v>
      </c>
      <c r="I276" s="1"/>
      <c r="J276" s="1"/>
    </row>
    <row r="277" spans="2:10" x14ac:dyDescent="0.35">
      <c r="B277" s="35"/>
      <c r="C277" s="35"/>
      <c r="D277" s="1"/>
      <c r="E277" s="52"/>
      <c r="F277" s="52"/>
      <c r="H277" s="49" t="str">
        <f t="shared" ca="1" si="4"/>
        <v>S/N</v>
      </c>
      <c r="I277" s="1"/>
      <c r="J277" s="1"/>
    </row>
    <row r="278" spans="2:10" x14ac:dyDescent="0.35">
      <c r="B278" s="35"/>
      <c r="C278" s="35"/>
      <c r="D278" s="1"/>
      <c r="E278" s="52"/>
      <c r="F278" s="52"/>
      <c r="H278" s="49" t="str">
        <f t="shared" ca="1" si="4"/>
        <v>S/N</v>
      </c>
      <c r="I278" s="1"/>
      <c r="J278" s="1"/>
    </row>
    <row r="279" spans="2:10" x14ac:dyDescent="0.35">
      <c r="B279" s="35"/>
      <c r="C279" s="35"/>
      <c r="D279" s="1"/>
      <c r="E279" s="52"/>
      <c r="F279" s="52"/>
      <c r="H279" s="49" t="str">
        <f t="shared" ca="1" si="4"/>
        <v>S/N</v>
      </c>
      <c r="I279" s="1"/>
      <c r="J279" s="1"/>
    </row>
    <row r="280" spans="2:10" x14ac:dyDescent="0.35">
      <c r="B280" s="35"/>
      <c r="C280" s="35"/>
      <c r="D280" s="1"/>
      <c r="E280" s="52"/>
      <c r="F280" s="52"/>
      <c r="H280" s="49" t="str">
        <f t="shared" ca="1" si="4"/>
        <v>S/N</v>
      </c>
      <c r="I280" s="1"/>
      <c r="J280" s="1"/>
    </row>
    <row r="281" spans="2:10" x14ac:dyDescent="0.35">
      <c r="B281" s="35"/>
      <c r="C281" s="35"/>
      <c r="D281" s="1"/>
      <c r="E281" s="52"/>
      <c r="F281" s="52"/>
      <c r="H281" s="49" t="str">
        <f t="shared" ca="1" si="4"/>
        <v>S/N</v>
      </c>
      <c r="I281" s="1"/>
      <c r="J281" s="1"/>
    </row>
    <row r="282" spans="2:10" x14ac:dyDescent="0.35">
      <c r="B282" s="35"/>
      <c r="C282" s="35"/>
      <c r="D282" s="1"/>
      <c r="E282" s="52"/>
      <c r="F282" s="52"/>
      <c r="H282" s="49" t="str">
        <f t="shared" ca="1" si="4"/>
        <v>S/N</v>
      </c>
      <c r="I282" s="1"/>
      <c r="J282" s="1"/>
    </row>
    <row r="283" spans="2:10" x14ac:dyDescent="0.35">
      <c r="B283" s="35"/>
      <c r="C283" s="35"/>
      <c r="D283" s="1"/>
      <c r="E283" s="52"/>
      <c r="F283" s="52"/>
      <c r="H283" s="49" t="str">
        <f t="shared" ca="1" si="4"/>
        <v>S/N</v>
      </c>
      <c r="I283" s="1"/>
      <c r="J283" s="1"/>
    </row>
    <row r="284" spans="2:10" x14ac:dyDescent="0.35">
      <c r="B284" s="35"/>
      <c r="C284" s="35"/>
      <c r="D284" s="1"/>
      <c r="E284" s="52"/>
      <c r="F284" s="52"/>
      <c r="H284" s="49" t="str">
        <f t="shared" ca="1" si="4"/>
        <v>S/N</v>
      </c>
      <c r="I284" s="1"/>
      <c r="J284" s="1"/>
    </row>
    <row r="285" spans="2:10" x14ac:dyDescent="0.35">
      <c r="B285" s="35"/>
      <c r="C285" s="35"/>
      <c r="D285" s="1"/>
      <c r="E285" s="52"/>
      <c r="F285" s="52"/>
      <c r="H285" s="49" t="str">
        <f t="shared" ca="1" si="4"/>
        <v>S/N</v>
      </c>
      <c r="I285" s="1"/>
      <c r="J285" s="1"/>
    </row>
    <row r="286" spans="2:10" x14ac:dyDescent="0.35">
      <c r="B286" s="35"/>
      <c r="C286" s="35"/>
      <c r="D286" s="1"/>
      <c r="E286" s="52"/>
      <c r="F286" s="52"/>
      <c r="H286" s="49" t="str">
        <f t="shared" ca="1" si="4"/>
        <v>S/N</v>
      </c>
      <c r="I286" s="1"/>
      <c r="J286" s="1"/>
    </row>
    <row r="287" spans="2:10" x14ac:dyDescent="0.35">
      <c r="B287" s="35"/>
      <c r="C287" s="35"/>
      <c r="D287" s="1"/>
      <c r="E287" s="52"/>
      <c r="F287" s="52"/>
      <c r="H287" s="49" t="str">
        <f t="shared" ca="1" si="4"/>
        <v>S/N</v>
      </c>
      <c r="I287" s="1"/>
      <c r="J287" s="1"/>
    </row>
    <row r="288" spans="2:10" x14ac:dyDescent="0.35">
      <c r="B288" s="35"/>
      <c r="C288" s="35"/>
      <c r="D288" s="1"/>
      <c r="E288" s="52"/>
      <c r="F288" s="52"/>
      <c r="H288" s="49" t="str">
        <f t="shared" ca="1" si="4"/>
        <v>S/N</v>
      </c>
      <c r="I288" s="1"/>
      <c r="J288" s="1"/>
    </row>
    <row r="289" spans="2:10" x14ac:dyDescent="0.35">
      <c r="B289" s="35"/>
      <c r="C289" s="35"/>
      <c r="D289" s="1"/>
      <c r="E289" s="52"/>
      <c r="F289" s="52"/>
      <c r="H289" s="49" t="str">
        <f t="shared" ca="1" si="4"/>
        <v>S/N</v>
      </c>
      <c r="I289" s="1"/>
      <c r="J289" s="1"/>
    </row>
    <row r="290" spans="2:10" x14ac:dyDescent="0.35">
      <c r="B290" s="35"/>
      <c r="C290" s="35"/>
      <c r="D290" s="1"/>
      <c r="E290" s="52"/>
      <c r="F290" s="52"/>
      <c r="H290" s="49" t="str">
        <f t="shared" ca="1" si="4"/>
        <v>S/N</v>
      </c>
      <c r="I290" s="1"/>
      <c r="J290" s="1"/>
    </row>
    <row r="291" spans="2:10" x14ac:dyDescent="0.35">
      <c r="B291" s="35"/>
      <c r="C291" s="35"/>
      <c r="D291" s="1"/>
      <c r="E291" s="52"/>
      <c r="F291" s="52"/>
      <c r="H291" s="49" t="str">
        <f t="shared" ca="1" si="4"/>
        <v>S/N</v>
      </c>
      <c r="I291" s="1"/>
      <c r="J291" s="1"/>
    </row>
    <row r="292" spans="2:10" x14ac:dyDescent="0.35">
      <c r="B292" s="35"/>
      <c r="C292" s="35"/>
      <c r="D292" s="1"/>
      <c r="E292" s="52"/>
      <c r="F292" s="52"/>
      <c r="H292" s="49" t="str">
        <f t="shared" ca="1" si="4"/>
        <v>S/N</v>
      </c>
      <c r="I292" s="1"/>
      <c r="J292" s="1"/>
    </row>
    <row r="293" spans="2:10" x14ac:dyDescent="0.35">
      <c r="B293" s="35"/>
      <c r="C293" s="35"/>
      <c r="D293" s="1"/>
      <c r="E293" s="52"/>
      <c r="F293" s="52"/>
      <c r="H293" s="49" t="str">
        <f t="shared" ca="1" si="4"/>
        <v>S/N</v>
      </c>
      <c r="I293" s="1"/>
      <c r="J293" s="1"/>
    </row>
    <row r="294" spans="2:10" x14ac:dyDescent="0.35">
      <c r="B294" s="35"/>
      <c r="C294" s="35"/>
      <c r="D294" s="1"/>
      <c r="E294" s="52"/>
      <c r="F294" s="52"/>
      <c r="H294" s="49" t="str">
        <f t="shared" ca="1" si="4"/>
        <v>S/N</v>
      </c>
      <c r="I294" s="1"/>
      <c r="J294" s="1"/>
    </row>
    <row r="295" spans="2:10" x14ac:dyDescent="0.35">
      <c r="B295" s="35"/>
      <c r="C295" s="35"/>
      <c r="D295" s="1"/>
      <c r="E295" s="52"/>
      <c r="F295" s="52"/>
      <c r="H295" s="49" t="str">
        <f t="shared" ca="1" si="4"/>
        <v>S/N</v>
      </c>
      <c r="I295" s="1"/>
      <c r="J295" s="1"/>
    </row>
    <row r="296" spans="2:10" x14ac:dyDescent="0.35">
      <c r="B296" s="35"/>
      <c r="C296" s="35"/>
      <c r="D296" s="1"/>
      <c r="E296" s="52"/>
      <c r="F296" s="52"/>
      <c r="H296" s="49" t="str">
        <f t="shared" ca="1" si="4"/>
        <v>S/N</v>
      </c>
      <c r="I296" s="1"/>
      <c r="J296" s="1"/>
    </row>
    <row r="297" spans="2:10" x14ac:dyDescent="0.35">
      <c r="B297" s="35"/>
      <c r="C297" s="35"/>
      <c r="D297" s="1"/>
      <c r="E297" s="52"/>
      <c r="F297" s="52"/>
      <c r="H297" s="49" t="str">
        <f t="shared" ca="1" si="4"/>
        <v>S/N</v>
      </c>
      <c r="I297" s="1"/>
      <c r="J297" s="1"/>
    </row>
    <row r="298" spans="2:10" x14ac:dyDescent="0.35">
      <c r="B298" s="35"/>
      <c r="C298" s="35"/>
      <c r="D298" s="1"/>
      <c r="E298" s="52"/>
      <c r="F298" s="52"/>
      <c r="H298" s="49" t="str">
        <f t="shared" ca="1" si="4"/>
        <v>S/N</v>
      </c>
      <c r="I298" s="1"/>
      <c r="J298" s="1"/>
    </row>
    <row r="299" spans="2:10" x14ac:dyDescent="0.35">
      <c r="B299" s="35"/>
      <c r="C299" s="35"/>
      <c r="D299" s="1"/>
      <c r="E299" s="52"/>
      <c r="F299" s="52"/>
      <c r="H299" s="49" t="str">
        <f t="shared" ca="1" si="4"/>
        <v>S/N</v>
      </c>
      <c r="I299" s="1"/>
      <c r="J299" s="1"/>
    </row>
    <row r="300" spans="2:10" x14ac:dyDescent="0.35">
      <c r="B300" s="35"/>
      <c r="C300" s="35"/>
      <c r="D300" s="1"/>
      <c r="E300" s="52"/>
      <c r="F300" s="52"/>
      <c r="H300" s="49" t="str">
        <f t="shared" ca="1" si="4"/>
        <v>S/N</v>
      </c>
      <c r="I300" s="1"/>
      <c r="J300" s="1"/>
    </row>
    <row r="301" spans="2:10" x14ac:dyDescent="0.35">
      <c r="B301" s="35"/>
      <c r="C301" s="35"/>
      <c r="D301" s="1"/>
      <c r="E301" s="52"/>
      <c r="F301" s="52"/>
      <c r="H301" s="49" t="str">
        <f t="shared" ca="1" si="4"/>
        <v>S/N</v>
      </c>
      <c r="I301" s="1"/>
      <c r="J301" s="1"/>
    </row>
    <row r="302" spans="2:10" x14ac:dyDescent="0.35">
      <c r="B302" s="35"/>
      <c r="C302" s="35"/>
      <c r="D302" s="1"/>
      <c r="E302" s="52"/>
      <c r="F302" s="52"/>
      <c r="H302" s="49" t="str">
        <f t="shared" ca="1" si="4"/>
        <v>S/N</v>
      </c>
      <c r="I302" s="1"/>
      <c r="J302" s="1"/>
    </row>
    <row r="303" spans="2:10" x14ac:dyDescent="0.35">
      <c r="B303" s="35"/>
      <c r="C303" s="35"/>
      <c r="D303" s="1"/>
      <c r="E303" s="52"/>
      <c r="F303" s="52"/>
      <c r="H303" s="49" t="str">
        <f t="shared" ca="1" si="4"/>
        <v>S/N</v>
      </c>
      <c r="I303" s="1"/>
      <c r="J303" s="1"/>
    </row>
    <row r="304" spans="2:10" x14ac:dyDescent="0.35">
      <c r="B304" s="35"/>
      <c r="C304" s="35"/>
      <c r="D304" s="1"/>
      <c r="E304" s="52"/>
      <c r="F304" s="52"/>
      <c r="H304" s="49" t="str">
        <f t="shared" ca="1" si="4"/>
        <v>S/N</v>
      </c>
      <c r="I304" s="1"/>
      <c r="J304" s="1"/>
    </row>
    <row r="305" spans="2:10" x14ac:dyDescent="0.35">
      <c r="B305" s="35"/>
      <c r="C305" s="35"/>
      <c r="D305" s="1"/>
      <c r="E305" s="52"/>
      <c r="F305" s="52"/>
      <c r="H305" s="49" t="str">
        <f t="shared" ca="1" si="4"/>
        <v>S/N</v>
      </c>
      <c r="I305" s="1"/>
      <c r="J305" s="1"/>
    </row>
    <row r="306" spans="2:10" x14ac:dyDescent="0.35">
      <c r="B306" s="35"/>
      <c r="C306" s="35"/>
      <c r="D306" s="1"/>
      <c r="E306" s="52"/>
      <c r="F306" s="52"/>
      <c r="H306" s="49" t="str">
        <f t="shared" ca="1" si="4"/>
        <v>S/N</v>
      </c>
      <c r="I306" s="1"/>
      <c r="J306" s="1"/>
    </row>
    <row r="307" spans="2:10" x14ac:dyDescent="0.35">
      <c r="B307" s="35"/>
      <c r="C307" s="35"/>
      <c r="D307" s="1"/>
      <c r="E307" s="52"/>
      <c r="F307" s="52"/>
      <c r="H307" s="49" t="str">
        <f t="shared" ca="1" si="4"/>
        <v>S/N</v>
      </c>
      <c r="I307" s="1"/>
      <c r="J307" s="1"/>
    </row>
    <row r="308" spans="2:10" x14ac:dyDescent="0.35">
      <c r="B308" s="35"/>
      <c r="C308" s="35"/>
      <c r="D308" s="1"/>
      <c r="E308" s="52"/>
      <c r="F308" s="52"/>
      <c r="H308" s="49" t="str">
        <f t="shared" ca="1" si="4"/>
        <v>S/N</v>
      </c>
      <c r="I308" s="1"/>
      <c r="J308" s="1"/>
    </row>
    <row r="309" spans="2:10" x14ac:dyDescent="0.35">
      <c r="B309" s="35"/>
      <c r="C309" s="35"/>
      <c r="D309" s="1"/>
      <c r="E309" s="52"/>
      <c r="F309" s="52"/>
      <c r="H309" s="49" t="str">
        <f t="shared" ca="1" si="4"/>
        <v>S/N</v>
      </c>
      <c r="I309" s="1"/>
      <c r="J309" s="1"/>
    </row>
    <row r="310" spans="2:10" x14ac:dyDescent="0.35">
      <c r="B310" s="35"/>
      <c r="C310" s="35"/>
      <c r="D310" s="1"/>
      <c r="E310" s="52"/>
      <c r="F310" s="52"/>
      <c r="H310" s="49" t="str">
        <f t="shared" ca="1" si="4"/>
        <v>S/N</v>
      </c>
      <c r="I310" s="1"/>
      <c r="J310" s="1"/>
    </row>
    <row r="311" spans="2:10" x14ac:dyDescent="0.35">
      <c r="B311" s="35"/>
      <c r="C311" s="35"/>
      <c r="D311" s="1"/>
      <c r="E311" s="52"/>
      <c r="F311" s="52"/>
      <c r="H311" s="49" t="str">
        <f t="shared" ca="1" si="4"/>
        <v>S/N</v>
      </c>
      <c r="I311" s="1"/>
      <c r="J311" s="1"/>
    </row>
    <row r="312" spans="2:10" x14ac:dyDescent="0.35">
      <c r="B312" s="35"/>
      <c r="C312" s="35"/>
      <c r="D312" s="1"/>
      <c r="E312" s="52"/>
      <c r="F312" s="52"/>
      <c r="H312" s="49" t="str">
        <f t="shared" ca="1" si="4"/>
        <v>S/N</v>
      </c>
      <c r="I312" s="1"/>
      <c r="J312" s="1"/>
    </row>
    <row r="313" spans="2:10" x14ac:dyDescent="0.35">
      <c r="B313" s="35"/>
      <c r="C313" s="35"/>
      <c r="D313" s="1"/>
      <c r="E313" s="52"/>
      <c r="F313" s="52"/>
      <c r="H313" s="49" t="str">
        <f t="shared" ca="1" si="4"/>
        <v>S/N</v>
      </c>
      <c r="I313" s="1"/>
      <c r="J313" s="1"/>
    </row>
    <row r="314" spans="2:10" x14ac:dyDescent="0.35">
      <c r="B314" s="35"/>
      <c r="C314" s="35"/>
      <c r="D314" s="1"/>
      <c r="E314" s="52"/>
      <c r="F314" s="52"/>
      <c r="H314" s="49" t="str">
        <f t="shared" ca="1" si="4"/>
        <v>S/N</v>
      </c>
      <c r="I314" s="1"/>
      <c r="J314" s="1"/>
    </row>
    <row r="315" spans="2:10" x14ac:dyDescent="0.35">
      <c r="B315" s="35"/>
      <c r="C315" s="35"/>
      <c r="D315" s="1"/>
      <c r="E315" s="52"/>
      <c r="F315" s="52"/>
      <c r="H315" s="49" t="str">
        <f t="shared" ca="1" si="4"/>
        <v>S/N</v>
      </c>
      <c r="I315" s="1"/>
      <c r="J315" s="1"/>
    </row>
    <row r="316" spans="2:10" x14ac:dyDescent="0.35">
      <c r="B316" s="35"/>
      <c r="C316" s="35"/>
      <c r="D316" s="1"/>
      <c r="E316" s="52"/>
      <c r="F316" s="52"/>
      <c r="H316" s="49" t="str">
        <f t="shared" ca="1" si="4"/>
        <v>S/N</v>
      </c>
      <c r="I316" s="1"/>
      <c r="J316" s="1"/>
    </row>
    <row r="317" spans="2:10" x14ac:dyDescent="0.35">
      <c r="B317" s="35"/>
      <c r="C317" s="35"/>
      <c r="D317" s="1"/>
      <c r="E317" s="52"/>
      <c r="F317" s="52"/>
      <c r="H317" s="49" t="str">
        <f t="shared" ca="1" si="4"/>
        <v>S/N</v>
      </c>
      <c r="I317" s="1"/>
      <c r="J317" s="1"/>
    </row>
    <row r="318" spans="2:10" x14ac:dyDescent="0.35">
      <c r="B318" s="35"/>
      <c r="C318" s="35"/>
      <c r="D318" s="1"/>
      <c r="E318" s="52"/>
      <c r="F318" s="52"/>
      <c r="H318" s="49" t="str">
        <f t="shared" ca="1" si="4"/>
        <v>S/N</v>
      </c>
      <c r="I318" s="1"/>
      <c r="J318" s="1"/>
    </row>
    <row r="319" spans="2:10" x14ac:dyDescent="0.35">
      <c r="B319" s="35"/>
      <c r="C319" s="35"/>
      <c r="D319" s="1"/>
      <c r="E319" s="52"/>
      <c r="F319" s="52"/>
      <c r="H319" s="49" t="str">
        <f t="shared" ca="1" si="4"/>
        <v>S/N</v>
      </c>
      <c r="I319" s="1"/>
      <c r="J319" s="1"/>
    </row>
    <row r="320" spans="2:10" x14ac:dyDescent="0.35">
      <c r="B320" s="35"/>
      <c r="C320" s="35"/>
      <c r="D320" s="1"/>
      <c r="E320" s="52"/>
      <c r="F320" s="52"/>
      <c r="H320" s="49" t="str">
        <f t="shared" ca="1" si="4"/>
        <v>S/N</v>
      </c>
      <c r="I320" s="1"/>
      <c r="J320" s="1"/>
    </row>
    <row r="321" spans="2:10" x14ac:dyDescent="0.35">
      <c r="B321" s="35"/>
      <c r="C321" s="35"/>
      <c r="D321" s="1"/>
      <c r="E321" s="52"/>
      <c r="F321" s="52"/>
      <c r="H321" s="49" t="str">
        <f t="shared" ca="1" si="4"/>
        <v>S/N</v>
      </c>
      <c r="I321" s="1"/>
      <c r="J321" s="1"/>
    </row>
    <row r="322" spans="2:10" x14ac:dyDescent="0.35">
      <c r="B322" s="35"/>
      <c r="C322" s="35"/>
      <c r="D322" s="1"/>
      <c r="E322" s="52"/>
      <c r="F322" s="52"/>
      <c r="H322" s="49" t="str">
        <f t="shared" ref="H322:H385" ca="1" si="5">IF(I322-$M$506&gt;0,I322-$M$506,IF(I322="","S/N",""))</f>
        <v>S/N</v>
      </c>
      <c r="I322" s="1"/>
      <c r="J322" s="1"/>
    </row>
    <row r="323" spans="2:10" x14ac:dyDescent="0.35">
      <c r="B323" s="35"/>
      <c r="C323" s="35"/>
      <c r="D323" s="1"/>
      <c r="E323" s="52"/>
      <c r="F323" s="52"/>
      <c r="H323" s="49" t="str">
        <f t="shared" ca="1" si="5"/>
        <v>S/N</v>
      </c>
      <c r="I323" s="1"/>
      <c r="J323" s="1"/>
    </row>
    <row r="324" spans="2:10" x14ac:dyDescent="0.35">
      <c r="B324" s="35"/>
      <c r="C324" s="35"/>
      <c r="D324" s="1"/>
      <c r="E324" s="52"/>
      <c r="F324" s="52"/>
      <c r="H324" s="49" t="str">
        <f t="shared" ca="1" si="5"/>
        <v>S/N</v>
      </c>
      <c r="I324" s="1"/>
      <c r="J324" s="1"/>
    </row>
    <row r="325" spans="2:10" x14ac:dyDescent="0.35">
      <c r="B325" s="35"/>
      <c r="C325" s="35"/>
      <c r="D325" s="1"/>
      <c r="E325" s="52"/>
      <c r="F325" s="52"/>
      <c r="H325" s="49" t="str">
        <f t="shared" ca="1" si="5"/>
        <v>S/N</v>
      </c>
      <c r="I325" s="1"/>
      <c r="J325" s="1"/>
    </row>
    <row r="326" spans="2:10" x14ac:dyDescent="0.35">
      <c r="B326" s="35"/>
      <c r="C326" s="35"/>
      <c r="D326" s="1"/>
      <c r="E326" s="52"/>
      <c r="F326" s="52"/>
      <c r="H326" s="49" t="str">
        <f t="shared" ca="1" si="5"/>
        <v>S/N</v>
      </c>
      <c r="I326" s="1"/>
      <c r="J326" s="1"/>
    </row>
    <row r="327" spans="2:10" x14ac:dyDescent="0.35">
      <c r="B327" s="35"/>
      <c r="C327" s="35"/>
      <c r="D327" s="1"/>
      <c r="E327" s="52"/>
      <c r="F327" s="52"/>
      <c r="H327" s="49" t="str">
        <f t="shared" ca="1" si="5"/>
        <v>S/N</v>
      </c>
      <c r="I327" s="1"/>
      <c r="J327" s="1"/>
    </row>
    <row r="328" spans="2:10" x14ac:dyDescent="0.35">
      <c r="B328" s="35"/>
      <c r="C328" s="35"/>
      <c r="D328" s="1"/>
      <c r="E328" s="52"/>
      <c r="F328" s="52"/>
      <c r="H328" s="49" t="str">
        <f t="shared" ca="1" si="5"/>
        <v>S/N</v>
      </c>
      <c r="I328" s="1"/>
      <c r="J328" s="1"/>
    </row>
    <row r="329" spans="2:10" x14ac:dyDescent="0.35">
      <c r="B329" s="35"/>
      <c r="C329" s="35"/>
      <c r="D329" s="1"/>
      <c r="E329" s="52"/>
      <c r="F329" s="52"/>
      <c r="H329" s="49" t="str">
        <f t="shared" ca="1" si="5"/>
        <v>S/N</v>
      </c>
      <c r="I329" s="1"/>
      <c r="J329" s="1"/>
    </row>
    <row r="330" spans="2:10" x14ac:dyDescent="0.35">
      <c r="B330" s="35"/>
      <c r="C330" s="35"/>
      <c r="D330" s="1"/>
      <c r="E330" s="52"/>
      <c r="F330" s="52"/>
      <c r="H330" s="49" t="str">
        <f t="shared" ca="1" si="5"/>
        <v>S/N</v>
      </c>
      <c r="I330" s="1"/>
      <c r="J330" s="1"/>
    </row>
    <row r="331" spans="2:10" x14ac:dyDescent="0.35">
      <c r="B331" s="35"/>
      <c r="C331" s="35"/>
      <c r="D331" s="1"/>
      <c r="E331" s="52"/>
      <c r="F331" s="52"/>
      <c r="H331" s="49" t="str">
        <f t="shared" ca="1" si="5"/>
        <v>S/N</v>
      </c>
      <c r="I331" s="1"/>
      <c r="J331" s="1"/>
    </row>
    <row r="332" spans="2:10" x14ac:dyDescent="0.35">
      <c r="B332" s="35"/>
      <c r="C332" s="35"/>
      <c r="D332" s="1"/>
      <c r="E332" s="52"/>
      <c r="F332" s="52"/>
      <c r="H332" s="49" t="str">
        <f t="shared" ca="1" si="5"/>
        <v>S/N</v>
      </c>
      <c r="I332" s="1"/>
      <c r="J332" s="1"/>
    </row>
    <row r="333" spans="2:10" x14ac:dyDescent="0.35">
      <c r="B333" s="35"/>
      <c r="C333" s="35"/>
      <c r="D333" s="1"/>
      <c r="E333" s="52"/>
      <c r="F333" s="52"/>
      <c r="H333" s="49" t="str">
        <f t="shared" ca="1" si="5"/>
        <v>S/N</v>
      </c>
      <c r="I333" s="1"/>
      <c r="J333" s="1"/>
    </row>
    <row r="334" spans="2:10" x14ac:dyDescent="0.35">
      <c r="B334" s="35"/>
      <c r="C334" s="35"/>
      <c r="D334" s="1"/>
      <c r="E334" s="52"/>
      <c r="F334" s="52"/>
      <c r="H334" s="49" t="str">
        <f t="shared" ca="1" si="5"/>
        <v>S/N</v>
      </c>
      <c r="I334" s="1"/>
      <c r="J334" s="1"/>
    </row>
    <row r="335" spans="2:10" x14ac:dyDescent="0.35">
      <c r="B335" s="35"/>
      <c r="C335" s="35"/>
      <c r="D335" s="1"/>
      <c r="E335" s="52"/>
      <c r="F335" s="52"/>
      <c r="H335" s="49" t="str">
        <f t="shared" ca="1" si="5"/>
        <v>S/N</v>
      </c>
      <c r="I335" s="1"/>
      <c r="J335" s="1"/>
    </row>
    <row r="336" spans="2:10" x14ac:dyDescent="0.35">
      <c r="B336" s="35"/>
      <c r="C336" s="35"/>
      <c r="D336" s="1"/>
      <c r="E336" s="52"/>
      <c r="F336" s="52"/>
      <c r="H336" s="49" t="str">
        <f t="shared" ca="1" si="5"/>
        <v>S/N</v>
      </c>
      <c r="I336" s="1"/>
      <c r="J336" s="1"/>
    </row>
    <row r="337" spans="2:10" x14ac:dyDescent="0.35">
      <c r="B337" s="35"/>
      <c r="C337" s="35"/>
      <c r="D337" s="1"/>
      <c r="E337" s="52"/>
      <c r="F337" s="52"/>
      <c r="H337" s="49" t="str">
        <f t="shared" ca="1" si="5"/>
        <v>S/N</v>
      </c>
      <c r="I337" s="1"/>
      <c r="J337" s="1"/>
    </row>
    <row r="338" spans="2:10" x14ac:dyDescent="0.35">
      <c r="B338" s="35"/>
      <c r="C338" s="35"/>
      <c r="D338" s="1"/>
      <c r="E338" s="52"/>
      <c r="F338" s="52"/>
      <c r="H338" s="49" t="str">
        <f t="shared" ca="1" si="5"/>
        <v>S/N</v>
      </c>
      <c r="I338" s="1"/>
      <c r="J338" s="1"/>
    </row>
    <row r="339" spans="2:10" x14ac:dyDescent="0.35">
      <c r="B339" s="35"/>
      <c r="C339" s="35"/>
      <c r="D339" s="1"/>
      <c r="E339" s="52"/>
      <c r="F339" s="52"/>
      <c r="H339" s="49" t="str">
        <f t="shared" ca="1" si="5"/>
        <v>S/N</v>
      </c>
      <c r="I339" s="1"/>
      <c r="J339" s="1"/>
    </row>
    <row r="340" spans="2:10" x14ac:dyDescent="0.35">
      <c r="B340" s="35"/>
      <c r="C340" s="35"/>
      <c r="D340" s="1"/>
      <c r="E340" s="52"/>
      <c r="F340" s="52"/>
      <c r="H340" s="49" t="str">
        <f t="shared" ca="1" si="5"/>
        <v>S/N</v>
      </c>
      <c r="I340" s="1"/>
      <c r="J340" s="1"/>
    </row>
    <row r="341" spans="2:10" x14ac:dyDescent="0.35">
      <c r="B341" s="35"/>
      <c r="C341" s="35"/>
      <c r="D341" s="1"/>
      <c r="E341" s="52"/>
      <c r="F341" s="52"/>
      <c r="H341" s="49" t="str">
        <f t="shared" ca="1" si="5"/>
        <v>S/N</v>
      </c>
      <c r="I341" s="1"/>
      <c r="J341" s="1"/>
    </row>
    <row r="342" spans="2:10" x14ac:dyDescent="0.35">
      <c r="B342" s="35"/>
      <c r="C342" s="35"/>
      <c r="D342" s="1"/>
      <c r="E342" s="52"/>
      <c r="F342" s="52"/>
      <c r="H342" s="49" t="str">
        <f t="shared" ca="1" si="5"/>
        <v>S/N</v>
      </c>
      <c r="I342" s="1"/>
      <c r="J342" s="1"/>
    </row>
    <row r="343" spans="2:10" x14ac:dyDescent="0.35">
      <c r="B343" s="35"/>
      <c r="C343" s="35"/>
      <c r="D343" s="1"/>
      <c r="E343" s="52"/>
      <c r="F343" s="52"/>
      <c r="H343" s="49" t="str">
        <f t="shared" ca="1" si="5"/>
        <v>S/N</v>
      </c>
      <c r="I343" s="1"/>
      <c r="J343" s="1"/>
    </row>
    <row r="344" spans="2:10" x14ac:dyDescent="0.35">
      <c r="B344" s="35"/>
      <c r="C344" s="35"/>
      <c r="D344" s="1"/>
      <c r="E344" s="52"/>
      <c r="F344" s="52"/>
      <c r="H344" s="49" t="str">
        <f t="shared" ca="1" si="5"/>
        <v>S/N</v>
      </c>
      <c r="I344" s="1"/>
      <c r="J344" s="1"/>
    </row>
    <row r="345" spans="2:10" x14ac:dyDescent="0.35">
      <c r="B345" s="35"/>
      <c r="C345" s="35"/>
      <c r="D345" s="1"/>
      <c r="E345" s="52"/>
      <c r="F345" s="52"/>
      <c r="H345" s="49" t="str">
        <f t="shared" ca="1" si="5"/>
        <v>S/N</v>
      </c>
      <c r="I345" s="1"/>
      <c r="J345" s="1"/>
    </row>
    <row r="346" spans="2:10" x14ac:dyDescent="0.35">
      <c r="B346" s="35"/>
      <c r="C346" s="35"/>
      <c r="D346" s="1"/>
      <c r="E346" s="52"/>
      <c r="F346" s="52"/>
      <c r="H346" s="49" t="str">
        <f t="shared" ca="1" si="5"/>
        <v>S/N</v>
      </c>
      <c r="I346" s="1"/>
      <c r="J346" s="1"/>
    </row>
    <row r="347" spans="2:10" x14ac:dyDescent="0.35">
      <c r="B347" s="35"/>
      <c r="C347" s="35"/>
      <c r="D347" s="1"/>
      <c r="E347" s="52"/>
      <c r="F347" s="52"/>
      <c r="H347" s="49" t="str">
        <f t="shared" ca="1" si="5"/>
        <v>S/N</v>
      </c>
      <c r="I347" s="1"/>
      <c r="J347" s="1"/>
    </row>
    <row r="348" spans="2:10" x14ac:dyDescent="0.35">
      <c r="B348" s="35"/>
      <c r="C348" s="35"/>
      <c r="D348" s="1"/>
      <c r="E348" s="52"/>
      <c r="F348" s="52"/>
      <c r="H348" s="49" t="str">
        <f t="shared" ca="1" si="5"/>
        <v>S/N</v>
      </c>
      <c r="I348" s="1"/>
      <c r="J348" s="1"/>
    </row>
    <row r="349" spans="2:10" x14ac:dyDescent="0.35">
      <c r="B349" s="35"/>
      <c r="C349" s="35"/>
      <c r="D349" s="1"/>
      <c r="E349" s="52"/>
      <c r="F349" s="52"/>
      <c r="H349" s="49" t="str">
        <f t="shared" ca="1" si="5"/>
        <v>S/N</v>
      </c>
      <c r="I349" s="1"/>
      <c r="J349" s="1"/>
    </row>
    <row r="350" spans="2:10" x14ac:dyDescent="0.35">
      <c r="B350" s="35"/>
      <c r="C350" s="35"/>
      <c r="D350" s="1"/>
      <c r="E350" s="52"/>
      <c r="F350" s="52"/>
      <c r="H350" s="49" t="str">
        <f t="shared" ca="1" si="5"/>
        <v>S/N</v>
      </c>
      <c r="I350" s="1"/>
      <c r="J350" s="1"/>
    </row>
    <row r="351" spans="2:10" x14ac:dyDescent="0.35">
      <c r="B351" s="35"/>
      <c r="C351" s="35"/>
      <c r="D351" s="1"/>
      <c r="E351" s="52"/>
      <c r="F351" s="52"/>
      <c r="H351" s="49" t="str">
        <f t="shared" ca="1" si="5"/>
        <v>S/N</v>
      </c>
      <c r="I351" s="1"/>
      <c r="J351" s="1"/>
    </row>
    <row r="352" spans="2:10" x14ac:dyDescent="0.35">
      <c r="B352" s="35"/>
      <c r="C352" s="35"/>
      <c r="D352" s="1"/>
      <c r="E352" s="52"/>
      <c r="F352" s="52"/>
      <c r="H352" s="49" t="str">
        <f t="shared" ca="1" si="5"/>
        <v>S/N</v>
      </c>
      <c r="I352" s="1"/>
      <c r="J352" s="1"/>
    </row>
    <row r="353" spans="2:10" x14ac:dyDescent="0.35">
      <c r="B353" s="35"/>
      <c r="C353" s="35"/>
      <c r="D353" s="1"/>
      <c r="E353" s="52"/>
      <c r="F353" s="52"/>
      <c r="H353" s="49" t="str">
        <f t="shared" ca="1" si="5"/>
        <v>S/N</v>
      </c>
      <c r="I353" s="1"/>
      <c r="J353" s="1"/>
    </row>
    <row r="354" spans="2:10" x14ac:dyDescent="0.35">
      <c r="B354" s="35"/>
      <c r="C354" s="35"/>
      <c r="D354" s="1"/>
      <c r="E354" s="52"/>
      <c r="F354" s="52"/>
      <c r="H354" s="49" t="str">
        <f t="shared" ca="1" si="5"/>
        <v>S/N</v>
      </c>
      <c r="I354" s="1"/>
      <c r="J354" s="1"/>
    </row>
    <row r="355" spans="2:10" x14ac:dyDescent="0.35">
      <c r="B355" s="35"/>
      <c r="C355" s="35"/>
      <c r="D355" s="1"/>
      <c r="E355" s="52"/>
      <c r="F355" s="52"/>
      <c r="H355" s="49" t="str">
        <f t="shared" ca="1" si="5"/>
        <v>S/N</v>
      </c>
      <c r="I355" s="1"/>
      <c r="J355" s="1"/>
    </row>
    <row r="356" spans="2:10" x14ac:dyDescent="0.35">
      <c r="B356" s="35"/>
      <c r="C356" s="35"/>
      <c r="D356" s="1"/>
      <c r="E356" s="52"/>
      <c r="F356" s="52"/>
      <c r="H356" s="49" t="str">
        <f t="shared" ca="1" si="5"/>
        <v>S/N</v>
      </c>
      <c r="I356" s="1"/>
      <c r="J356" s="1"/>
    </row>
    <row r="357" spans="2:10" x14ac:dyDescent="0.35">
      <c r="B357" s="35"/>
      <c r="C357" s="35"/>
      <c r="D357" s="1"/>
      <c r="E357" s="52"/>
      <c r="F357" s="52"/>
      <c r="H357" s="49" t="str">
        <f t="shared" ca="1" si="5"/>
        <v>S/N</v>
      </c>
      <c r="I357" s="1"/>
      <c r="J357" s="1"/>
    </row>
    <row r="358" spans="2:10" x14ac:dyDescent="0.35">
      <c r="B358" s="35"/>
      <c r="C358" s="35"/>
      <c r="D358" s="1"/>
      <c r="E358" s="52"/>
      <c r="F358" s="52"/>
      <c r="H358" s="49" t="str">
        <f t="shared" ca="1" si="5"/>
        <v>S/N</v>
      </c>
      <c r="I358" s="1"/>
      <c r="J358" s="1"/>
    </row>
    <row r="359" spans="2:10" x14ac:dyDescent="0.35">
      <c r="B359" s="35"/>
      <c r="C359" s="35"/>
      <c r="D359" s="1"/>
      <c r="E359" s="52"/>
      <c r="F359" s="52"/>
      <c r="H359" s="49" t="str">
        <f t="shared" ca="1" si="5"/>
        <v>S/N</v>
      </c>
      <c r="I359" s="1"/>
      <c r="J359" s="1"/>
    </row>
    <row r="360" spans="2:10" x14ac:dyDescent="0.35">
      <c r="B360" s="35"/>
      <c r="C360" s="35"/>
      <c r="D360" s="1"/>
      <c r="E360" s="52"/>
      <c r="F360" s="52"/>
      <c r="H360" s="49" t="str">
        <f t="shared" ca="1" si="5"/>
        <v>S/N</v>
      </c>
      <c r="I360" s="1"/>
      <c r="J360" s="1"/>
    </row>
    <row r="361" spans="2:10" x14ac:dyDescent="0.35">
      <c r="B361" s="35"/>
      <c r="C361" s="35"/>
      <c r="D361" s="1"/>
      <c r="E361" s="52"/>
      <c r="F361" s="52"/>
      <c r="H361" s="49" t="str">
        <f t="shared" ca="1" si="5"/>
        <v>S/N</v>
      </c>
      <c r="I361" s="1"/>
      <c r="J361" s="1"/>
    </row>
    <row r="362" spans="2:10" x14ac:dyDescent="0.35">
      <c r="B362" s="35"/>
      <c r="C362" s="35"/>
      <c r="D362" s="1"/>
      <c r="E362" s="52"/>
      <c r="F362" s="52"/>
      <c r="H362" s="49" t="str">
        <f t="shared" ca="1" si="5"/>
        <v>S/N</v>
      </c>
      <c r="I362" s="1"/>
      <c r="J362" s="1"/>
    </row>
    <row r="363" spans="2:10" x14ac:dyDescent="0.35">
      <c r="B363" s="35"/>
      <c r="C363" s="35"/>
      <c r="D363" s="1"/>
      <c r="E363" s="52"/>
      <c r="F363" s="52"/>
      <c r="H363" s="49" t="str">
        <f t="shared" ca="1" si="5"/>
        <v>S/N</v>
      </c>
      <c r="I363" s="1"/>
      <c r="J363" s="1"/>
    </row>
    <row r="364" spans="2:10" x14ac:dyDescent="0.35">
      <c r="B364" s="35"/>
      <c r="C364" s="35"/>
      <c r="D364" s="1"/>
      <c r="E364" s="52"/>
      <c r="F364" s="52"/>
      <c r="H364" s="49" t="str">
        <f t="shared" ca="1" si="5"/>
        <v>S/N</v>
      </c>
      <c r="I364" s="1"/>
      <c r="J364" s="1"/>
    </row>
    <row r="365" spans="2:10" x14ac:dyDescent="0.35">
      <c r="B365" s="35"/>
      <c r="C365" s="35"/>
      <c r="D365" s="1"/>
      <c r="E365" s="52"/>
      <c r="F365" s="52"/>
      <c r="H365" s="49" t="str">
        <f t="shared" ca="1" si="5"/>
        <v>S/N</v>
      </c>
      <c r="I365" s="1"/>
      <c r="J365" s="1"/>
    </row>
    <row r="366" spans="2:10" x14ac:dyDescent="0.35">
      <c r="B366" s="35"/>
      <c r="C366" s="35"/>
      <c r="D366" s="1"/>
      <c r="E366" s="52"/>
      <c r="F366" s="52"/>
      <c r="H366" s="49" t="str">
        <f t="shared" ca="1" si="5"/>
        <v>S/N</v>
      </c>
      <c r="I366" s="1"/>
      <c r="J366" s="1"/>
    </row>
    <row r="367" spans="2:10" x14ac:dyDescent="0.35">
      <c r="B367" s="35"/>
      <c r="C367" s="35"/>
      <c r="D367" s="1"/>
      <c r="E367" s="52"/>
      <c r="F367" s="52"/>
      <c r="H367" s="49" t="str">
        <f t="shared" ca="1" si="5"/>
        <v>S/N</v>
      </c>
      <c r="I367" s="1"/>
      <c r="J367" s="1"/>
    </row>
    <row r="368" spans="2:10" x14ac:dyDescent="0.35">
      <c r="B368" s="35"/>
      <c r="C368" s="35"/>
      <c r="D368" s="1"/>
      <c r="E368" s="52"/>
      <c r="F368" s="52"/>
      <c r="H368" s="49" t="str">
        <f t="shared" ca="1" si="5"/>
        <v>S/N</v>
      </c>
      <c r="I368" s="1"/>
      <c r="J368" s="1"/>
    </row>
    <row r="369" spans="2:10" x14ac:dyDescent="0.35">
      <c r="B369" s="35"/>
      <c r="C369" s="35"/>
      <c r="D369" s="1"/>
      <c r="E369" s="52"/>
      <c r="F369" s="52"/>
      <c r="H369" s="49" t="str">
        <f t="shared" ca="1" si="5"/>
        <v>S/N</v>
      </c>
      <c r="I369" s="1"/>
      <c r="J369" s="1"/>
    </row>
    <row r="370" spans="2:10" x14ac:dyDescent="0.35">
      <c r="B370" s="35"/>
      <c r="C370" s="35"/>
      <c r="D370" s="1"/>
      <c r="E370" s="52"/>
      <c r="F370" s="52"/>
      <c r="H370" s="49" t="str">
        <f t="shared" ca="1" si="5"/>
        <v>S/N</v>
      </c>
      <c r="I370" s="1"/>
      <c r="J370" s="1"/>
    </row>
    <row r="371" spans="2:10" x14ac:dyDescent="0.35">
      <c r="B371" s="35"/>
      <c r="C371" s="35"/>
      <c r="D371" s="1"/>
      <c r="E371" s="52"/>
      <c r="F371" s="52"/>
      <c r="H371" s="49" t="str">
        <f t="shared" ca="1" si="5"/>
        <v>S/N</v>
      </c>
      <c r="I371" s="1"/>
      <c r="J371" s="1"/>
    </row>
    <row r="372" spans="2:10" x14ac:dyDescent="0.35">
      <c r="B372" s="35"/>
      <c r="C372" s="35"/>
      <c r="D372" s="1"/>
      <c r="E372" s="52"/>
      <c r="F372" s="52"/>
      <c r="H372" s="49" t="str">
        <f t="shared" ca="1" si="5"/>
        <v>S/N</v>
      </c>
      <c r="I372" s="1"/>
      <c r="J372" s="1"/>
    </row>
    <row r="373" spans="2:10" x14ac:dyDescent="0.35">
      <c r="B373" s="35"/>
      <c r="C373" s="35"/>
      <c r="D373" s="1"/>
      <c r="E373" s="52"/>
      <c r="F373" s="52"/>
      <c r="H373" s="49" t="str">
        <f t="shared" ca="1" si="5"/>
        <v>S/N</v>
      </c>
      <c r="I373" s="1"/>
      <c r="J373" s="1"/>
    </row>
    <row r="374" spans="2:10" x14ac:dyDescent="0.35">
      <c r="B374" s="35"/>
      <c r="C374" s="35"/>
      <c r="D374" s="1"/>
      <c r="E374" s="52"/>
      <c r="F374" s="52"/>
      <c r="H374" s="49" t="str">
        <f t="shared" ca="1" si="5"/>
        <v>S/N</v>
      </c>
      <c r="I374" s="1"/>
      <c r="J374" s="1"/>
    </row>
    <row r="375" spans="2:10" x14ac:dyDescent="0.35">
      <c r="B375" s="35"/>
      <c r="C375" s="35"/>
      <c r="D375" s="1"/>
      <c r="E375" s="52"/>
      <c r="F375" s="52"/>
      <c r="H375" s="49" t="str">
        <f t="shared" ca="1" si="5"/>
        <v>S/N</v>
      </c>
      <c r="I375" s="1"/>
      <c r="J375" s="1"/>
    </row>
    <row r="376" spans="2:10" x14ac:dyDescent="0.35">
      <c r="B376" s="35"/>
      <c r="C376" s="35"/>
      <c r="D376" s="1"/>
      <c r="E376" s="52"/>
      <c r="F376" s="52"/>
      <c r="H376" s="49" t="str">
        <f t="shared" ca="1" si="5"/>
        <v>S/N</v>
      </c>
      <c r="I376" s="1"/>
      <c r="J376" s="1"/>
    </row>
    <row r="377" spans="2:10" x14ac:dyDescent="0.35">
      <c r="B377" s="35"/>
      <c r="C377" s="35"/>
      <c r="D377" s="1"/>
      <c r="E377" s="52"/>
      <c r="F377" s="52"/>
      <c r="H377" s="49" t="str">
        <f t="shared" ca="1" si="5"/>
        <v>S/N</v>
      </c>
      <c r="I377" s="1"/>
      <c r="J377" s="1"/>
    </row>
    <row r="378" spans="2:10" x14ac:dyDescent="0.35">
      <c r="B378" s="35"/>
      <c r="C378" s="35"/>
      <c r="D378" s="1"/>
      <c r="E378" s="52"/>
      <c r="F378" s="52"/>
      <c r="H378" s="49" t="str">
        <f t="shared" ca="1" si="5"/>
        <v>S/N</v>
      </c>
      <c r="I378" s="1"/>
      <c r="J378" s="1"/>
    </row>
    <row r="379" spans="2:10" x14ac:dyDescent="0.35">
      <c r="B379" s="35"/>
      <c r="C379" s="35"/>
      <c r="D379" s="1"/>
      <c r="E379" s="52"/>
      <c r="F379" s="52"/>
      <c r="H379" s="49" t="str">
        <f t="shared" ca="1" si="5"/>
        <v>S/N</v>
      </c>
      <c r="I379" s="1"/>
      <c r="J379" s="1"/>
    </row>
    <row r="380" spans="2:10" x14ac:dyDescent="0.35">
      <c r="B380" s="35"/>
      <c r="C380" s="35"/>
      <c r="D380" s="1"/>
      <c r="E380" s="52"/>
      <c r="F380" s="52"/>
      <c r="H380" s="49" t="str">
        <f t="shared" ca="1" si="5"/>
        <v>S/N</v>
      </c>
      <c r="I380" s="1"/>
      <c r="J380" s="1"/>
    </row>
    <row r="381" spans="2:10" x14ac:dyDescent="0.35">
      <c r="B381" s="35"/>
      <c r="C381" s="35"/>
      <c r="D381" s="1"/>
      <c r="E381" s="52"/>
      <c r="F381" s="52"/>
      <c r="H381" s="49" t="str">
        <f t="shared" ca="1" si="5"/>
        <v>S/N</v>
      </c>
      <c r="I381" s="1"/>
      <c r="J381" s="1"/>
    </row>
    <row r="382" spans="2:10" x14ac:dyDescent="0.35">
      <c r="B382" s="35"/>
      <c r="C382" s="35"/>
      <c r="D382" s="1"/>
      <c r="E382" s="52"/>
      <c r="F382" s="52"/>
      <c r="H382" s="49" t="str">
        <f t="shared" ca="1" si="5"/>
        <v>S/N</v>
      </c>
      <c r="I382" s="1"/>
      <c r="J382" s="1"/>
    </row>
    <row r="383" spans="2:10" x14ac:dyDescent="0.35">
      <c r="B383" s="35"/>
      <c r="C383" s="35"/>
      <c r="D383" s="1"/>
      <c r="E383" s="52"/>
      <c r="F383" s="52"/>
      <c r="H383" s="49" t="str">
        <f t="shared" ca="1" si="5"/>
        <v>S/N</v>
      </c>
      <c r="I383" s="1"/>
      <c r="J383" s="1"/>
    </row>
    <row r="384" spans="2:10" x14ac:dyDescent="0.35">
      <c r="B384" s="35"/>
      <c r="C384" s="35"/>
      <c r="D384" s="1"/>
      <c r="E384" s="52"/>
      <c r="F384" s="52"/>
      <c r="H384" s="49" t="str">
        <f t="shared" ca="1" si="5"/>
        <v>S/N</v>
      </c>
      <c r="I384" s="1"/>
      <c r="J384" s="1"/>
    </row>
    <row r="385" spans="2:10" x14ac:dyDescent="0.35">
      <c r="B385" s="35"/>
      <c r="C385" s="35"/>
      <c r="D385" s="1"/>
      <c r="E385" s="52"/>
      <c r="F385" s="52"/>
      <c r="H385" s="49" t="str">
        <f t="shared" ca="1" si="5"/>
        <v>S/N</v>
      </c>
      <c r="I385" s="1"/>
      <c r="J385" s="1"/>
    </row>
    <row r="386" spans="2:10" x14ac:dyDescent="0.35">
      <c r="B386" s="35"/>
      <c r="C386" s="35"/>
      <c r="D386" s="1"/>
      <c r="E386" s="52"/>
      <c r="F386" s="52"/>
      <c r="H386" s="49" t="str">
        <f t="shared" ref="H386:H449" ca="1" si="6">IF(I386-$M$506&gt;0,I386-$M$506,IF(I386="","S/N",""))</f>
        <v>S/N</v>
      </c>
      <c r="I386" s="1"/>
      <c r="J386" s="1"/>
    </row>
    <row r="387" spans="2:10" x14ac:dyDescent="0.35">
      <c r="B387" s="35"/>
      <c r="C387" s="35"/>
      <c r="D387" s="1"/>
      <c r="E387" s="52"/>
      <c r="F387" s="52"/>
      <c r="H387" s="49" t="str">
        <f t="shared" ca="1" si="6"/>
        <v>S/N</v>
      </c>
      <c r="I387" s="1"/>
      <c r="J387" s="1"/>
    </row>
    <row r="388" spans="2:10" x14ac:dyDescent="0.35">
      <c r="B388" s="35"/>
      <c r="C388" s="35"/>
      <c r="D388" s="1"/>
      <c r="E388" s="52"/>
      <c r="F388" s="52"/>
      <c r="H388" s="49" t="str">
        <f t="shared" ca="1" si="6"/>
        <v>S/N</v>
      </c>
      <c r="I388" s="1"/>
      <c r="J388" s="1"/>
    </row>
    <row r="389" spans="2:10" x14ac:dyDescent="0.35">
      <c r="B389" s="35"/>
      <c r="C389" s="35"/>
      <c r="D389" s="1"/>
      <c r="E389" s="52"/>
      <c r="F389" s="52"/>
      <c r="H389" s="49" t="str">
        <f t="shared" ca="1" si="6"/>
        <v>S/N</v>
      </c>
      <c r="I389" s="1"/>
      <c r="J389" s="1"/>
    </row>
    <row r="390" spans="2:10" x14ac:dyDescent="0.35">
      <c r="B390" s="35"/>
      <c r="C390" s="35"/>
      <c r="D390" s="1"/>
      <c r="E390" s="52"/>
      <c r="F390" s="52"/>
      <c r="H390" s="49" t="str">
        <f t="shared" ca="1" si="6"/>
        <v>S/N</v>
      </c>
      <c r="I390" s="1"/>
      <c r="J390" s="1"/>
    </row>
    <row r="391" spans="2:10" x14ac:dyDescent="0.35">
      <c r="B391" s="35"/>
      <c r="C391" s="35"/>
      <c r="D391" s="1"/>
      <c r="E391" s="52"/>
      <c r="F391" s="52"/>
      <c r="H391" s="49" t="str">
        <f t="shared" ca="1" si="6"/>
        <v>S/N</v>
      </c>
      <c r="I391" s="1"/>
      <c r="J391" s="1"/>
    </row>
    <row r="392" spans="2:10" x14ac:dyDescent="0.35">
      <c r="B392" s="35"/>
      <c r="C392" s="35"/>
      <c r="D392" s="1"/>
      <c r="E392" s="52"/>
      <c r="F392" s="52"/>
      <c r="H392" s="49" t="str">
        <f t="shared" ca="1" si="6"/>
        <v>S/N</v>
      </c>
      <c r="I392" s="1"/>
      <c r="J392" s="1"/>
    </row>
    <row r="393" spans="2:10" x14ac:dyDescent="0.35">
      <c r="B393" s="35"/>
      <c r="C393" s="35"/>
      <c r="D393" s="1"/>
      <c r="E393" s="52"/>
      <c r="F393" s="52"/>
      <c r="H393" s="49" t="str">
        <f t="shared" ca="1" si="6"/>
        <v>S/N</v>
      </c>
      <c r="I393" s="1"/>
      <c r="J393" s="1"/>
    </row>
    <row r="394" spans="2:10" x14ac:dyDescent="0.35">
      <c r="B394" s="35"/>
      <c r="C394" s="35"/>
      <c r="D394" s="1"/>
      <c r="E394" s="52"/>
      <c r="F394" s="52"/>
      <c r="H394" s="49" t="str">
        <f t="shared" ca="1" si="6"/>
        <v>S/N</v>
      </c>
      <c r="I394" s="1"/>
      <c r="J394" s="1"/>
    </row>
    <row r="395" spans="2:10" x14ac:dyDescent="0.35">
      <c r="B395" s="35"/>
      <c r="C395" s="35"/>
      <c r="D395" s="1"/>
      <c r="E395" s="52"/>
      <c r="F395" s="52"/>
      <c r="H395" s="49" t="str">
        <f t="shared" ca="1" si="6"/>
        <v>S/N</v>
      </c>
      <c r="I395" s="1"/>
      <c r="J395" s="1"/>
    </row>
    <row r="396" spans="2:10" x14ac:dyDescent="0.35">
      <c r="B396" s="35"/>
      <c r="C396" s="35"/>
      <c r="D396" s="1"/>
      <c r="E396" s="52"/>
      <c r="F396" s="52"/>
      <c r="H396" s="49" t="str">
        <f t="shared" ca="1" si="6"/>
        <v>S/N</v>
      </c>
      <c r="I396" s="1"/>
      <c r="J396" s="1"/>
    </row>
    <row r="397" spans="2:10" x14ac:dyDescent="0.35">
      <c r="B397" s="35"/>
      <c r="C397" s="35"/>
      <c r="D397" s="1"/>
      <c r="E397" s="52"/>
      <c r="F397" s="52"/>
      <c r="H397" s="49" t="str">
        <f t="shared" ca="1" si="6"/>
        <v>S/N</v>
      </c>
      <c r="I397" s="1"/>
      <c r="J397" s="1"/>
    </row>
    <row r="398" spans="2:10" x14ac:dyDescent="0.35">
      <c r="B398" s="35"/>
      <c r="C398" s="35"/>
      <c r="D398" s="1"/>
      <c r="E398" s="52"/>
      <c r="F398" s="52"/>
      <c r="H398" s="49" t="str">
        <f t="shared" ca="1" si="6"/>
        <v>S/N</v>
      </c>
      <c r="I398" s="1"/>
      <c r="J398" s="1"/>
    </row>
    <row r="399" spans="2:10" x14ac:dyDescent="0.35">
      <c r="B399" s="35"/>
      <c r="C399" s="35"/>
      <c r="D399" s="1"/>
      <c r="E399" s="52"/>
      <c r="F399" s="52"/>
      <c r="H399" s="49" t="str">
        <f t="shared" ca="1" si="6"/>
        <v>S/N</v>
      </c>
      <c r="I399" s="1"/>
      <c r="J399" s="1"/>
    </row>
    <row r="400" spans="2:10" x14ac:dyDescent="0.35">
      <c r="B400" s="35"/>
      <c r="C400" s="35"/>
      <c r="D400" s="1"/>
      <c r="E400" s="52"/>
      <c r="F400" s="52"/>
      <c r="H400" s="49" t="str">
        <f t="shared" ca="1" si="6"/>
        <v>S/N</v>
      </c>
      <c r="I400" s="1"/>
      <c r="J400" s="1"/>
    </row>
    <row r="401" spans="2:10" x14ac:dyDescent="0.35">
      <c r="B401" s="35"/>
      <c r="C401" s="35"/>
      <c r="D401" s="1"/>
      <c r="E401" s="52"/>
      <c r="F401" s="52"/>
      <c r="H401" s="49" t="str">
        <f t="shared" ca="1" si="6"/>
        <v>S/N</v>
      </c>
      <c r="I401" s="1"/>
      <c r="J401" s="1"/>
    </row>
    <row r="402" spans="2:10" x14ac:dyDescent="0.35">
      <c r="B402" s="35"/>
      <c r="C402" s="35"/>
      <c r="D402" s="1"/>
      <c r="E402" s="52"/>
      <c r="F402" s="52"/>
      <c r="H402" s="49" t="str">
        <f t="shared" ca="1" si="6"/>
        <v>S/N</v>
      </c>
      <c r="I402" s="1"/>
      <c r="J402" s="1"/>
    </row>
    <row r="403" spans="2:10" x14ac:dyDescent="0.35">
      <c r="B403" s="35"/>
      <c r="C403" s="35"/>
      <c r="D403" s="1"/>
      <c r="E403" s="52"/>
      <c r="F403" s="52"/>
      <c r="H403" s="49" t="str">
        <f t="shared" ca="1" si="6"/>
        <v>S/N</v>
      </c>
      <c r="I403" s="1"/>
      <c r="J403" s="1"/>
    </row>
    <row r="404" spans="2:10" x14ac:dyDescent="0.35">
      <c r="B404" s="35"/>
      <c r="C404" s="35"/>
      <c r="D404" s="1"/>
      <c r="E404" s="52"/>
      <c r="F404" s="52"/>
      <c r="H404" s="49" t="str">
        <f t="shared" ca="1" si="6"/>
        <v>S/N</v>
      </c>
      <c r="I404" s="1"/>
      <c r="J404" s="1"/>
    </row>
    <row r="405" spans="2:10" x14ac:dyDescent="0.35">
      <c r="B405" s="35"/>
      <c r="C405" s="35"/>
      <c r="D405" s="1"/>
      <c r="E405" s="52"/>
      <c r="F405" s="52"/>
      <c r="H405" s="49" t="str">
        <f t="shared" ca="1" si="6"/>
        <v>S/N</v>
      </c>
      <c r="I405" s="1"/>
      <c r="J405" s="1"/>
    </row>
    <row r="406" spans="2:10" x14ac:dyDescent="0.35">
      <c r="B406" s="35"/>
      <c r="C406" s="35"/>
      <c r="D406" s="1"/>
      <c r="E406" s="52"/>
      <c r="F406" s="52"/>
      <c r="H406" s="49" t="str">
        <f t="shared" ca="1" si="6"/>
        <v>S/N</v>
      </c>
      <c r="I406" s="1"/>
      <c r="J406" s="1"/>
    </row>
    <row r="407" spans="2:10" x14ac:dyDescent="0.35">
      <c r="B407" s="35"/>
      <c r="C407" s="35"/>
      <c r="D407" s="1"/>
      <c r="E407" s="52"/>
      <c r="F407" s="52"/>
      <c r="H407" s="49" t="str">
        <f t="shared" ca="1" si="6"/>
        <v>S/N</v>
      </c>
      <c r="I407" s="1"/>
      <c r="J407" s="1"/>
    </row>
    <row r="408" spans="2:10" x14ac:dyDescent="0.35">
      <c r="B408" s="35"/>
      <c r="C408" s="35"/>
      <c r="D408" s="1"/>
      <c r="E408" s="52"/>
      <c r="F408" s="52"/>
      <c r="H408" s="49" t="str">
        <f t="shared" ca="1" si="6"/>
        <v>S/N</v>
      </c>
      <c r="I408" s="1"/>
      <c r="J408" s="1"/>
    </row>
    <row r="409" spans="2:10" x14ac:dyDescent="0.35">
      <c r="B409" s="35"/>
      <c r="C409" s="35"/>
      <c r="D409" s="1"/>
      <c r="E409" s="52"/>
      <c r="F409" s="52"/>
      <c r="H409" s="49" t="str">
        <f t="shared" ca="1" si="6"/>
        <v>S/N</v>
      </c>
      <c r="I409" s="1"/>
      <c r="J409" s="1"/>
    </row>
    <row r="410" spans="2:10" x14ac:dyDescent="0.35">
      <c r="B410" s="35"/>
      <c r="C410" s="35"/>
      <c r="D410" s="1"/>
      <c r="E410" s="52"/>
      <c r="F410" s="52"/>
      <c r="H410" s="49" t="str">
        <f t="shared" ca="1" si="6"/>
        <v>S/N</v>
      </c>
      <c r="I410" s="1"/>
      <c r="J410" s="1"/>
    </row>
    <row r="411" spans="2:10" x14ac:dyDescent="0.35">
      <c r="B411" s="35"/>
      <c r="C411" s="35"/>
      <c r="D411" s="1"/>
      <c r="E411" s="52"/>
      <c r="F411" s="52"/>
      <c r="H411" s="49" t="str">
        <f t="shared" ca="1" si="6"/>
        <v>S/N</v>
      </c>
      <c r="I411" s="1"/>
      <c r="J411" s="1"/>
    </row>
    <row r="412" spans="2:10" x14ac:dyDescent="0.35">
      <c r="B412" s="35"/>
      <c r="C412" s="35"/>
      <c r="D412" s="1"/>
      <c r="E412" s="52"/>
      <c r="F412" s="52"/>
      <c r="H412" s="49" t="str">
        <f t="shared" ca="1" si="6"/>
        <v>S/N</v>
      </c>
      <c r="I412" s="1"/>
      <c r="J412" s="1"/>
    </row>
    <row r="413" spans="2:10" x14ac:dyDescent="0.35">
      <c r="B413" s="35"/>
      <c r="C413" s="35"/>
      <c r="D413" s="1"/>
      <c r="E413" s="52"/>
      <c r="F413" s="52"/>
      <c r="H413" s="49" t="str">
        <f t="shared" ca="1" si="6"/>
        <v>S/N</v>
      </c>
      <c r="I413" s="1"/>
      <c r="J413" s="1"/>
    </row>
    <row r="414" spans="2:10" x14ac:dyDescent="0.35">
      <c r="B414" s="35"/>
      <c r="C414" s="35"/>
      <c r="D414" s="1"/>
      <c r="E414" s="52"/>
      <c r="F414" s="52"/>
      <c r="H414" s="49" t="str">
        <f t="shared" ca="1" si="6"/>
        <v>S/N</v>
      </c>
      <c r="I414" s="1"/>
      <c r="J414" s="1"/>
    </row>
    <row r="415" spans="2:10" x14ac:dyDescent="0.35">
      <c r="B415" s="35"/>
      <c r="C415" s="35"/>
      <c r="D415" s="1"/>
      <c r="E415" s="52"/>
      <c r="F415" s="52"/>
      <c r="H415" s="49" t="str">
        <f t="shared" ca="1" si="6"/>
        <v>S/N</v>
      </c>
      <c r="I415" s="1"/>
      <c r="J415" s="1"/>
    </row>
    <row r="416" spans="2:10" x14ac:dyDescent="0.35">
      <c r="B416" s="35"/>
      <c r="C416" s="35"/>
      <c r="D416" s="1"/>
      <c r="E416" s="52"/>
      <c r="F416" s="52"/>
      <c r="H416" s="49" t="str">
        <f t="shared" ca="1" si="6"/>
        <v>S/N</v>
      </c>
      <c r="I416" s="1"/>
      <c r="J416" s="1"/>
    </row>
    <row r="417" spans="2:10" x14ac:dyDescent="0.35">
      <c r="B417" s="35"/>
      <c r="C417" s="35"/>
      <c r="D417" s="1"/>
      <c r="E417" s="52"/>
      <c r="F417" s="52"/>
      <c r="H417" s="49" t="str">
        <f t="shared" ca="1" si="6"/>
        <v>S/N</v>
      </c>
      <c r="I417" s="1"/>
      <c r="J417" s="1"/>
    </row>
    <row r="418" spans="2:10" x14ac:dyDescent="0.35">
      <c r="B418" s="35"/>
      <c r="C418" s="35"/>
      <c r="D418" s="1"/>
      <c r="E418" s="52"/>
      <c r="F418" s="52"/>
      <c r="H418" s="49" t="str">
        <f t="shared" ca="1" si="6"/>
        <v>S/N</v>
      </c>
      <c r="I418" s="1"/>
      <c r="J418" s="1"/>
    </row>
    <row r="419" spans="2:10" x14ac:dyDescent="0.35">
      <c r="B419" s="35"/>
      <c r="C419" s="35"/>
      <c r="D419" s="1"/>
      <c r="E419" s="52"/>
      <c r="F419" s="52"/>
      <c r="H419" s="49" t="str">
        <f t="shared" ca="1" si="6"/>
        <v>S/N</v>
      </c>
      <c r="I419" s="1"/>
      <c r="J419" s="1"/>
    </row>
    <row r="420" spans="2:10" x14ac:dyDescent="0.35">
      <c r="B420" s="35"/>
      <c r="C420" s="35"/>
      <c r="D420" s="1"/>
      <c r="E420" s="52"/>
      <c r="F420" s="52"/>
      <c r="H420" s="49" t="str">
        <f t="shared" ca="1" si="6"/>
        <v>S/N</v>
      </c>
      <c r="I420" s="1"/>
      <c r="J420" s="1"/>
    </row>
    <row r="421" spans="2:10" x14ac:dyDescent="0.35">
      <c r="B421" s="35"/>
      <c r="C421" s="35"/>
      <c r="D421" s="1"/>
      <c r="E421" s="52"/>
      <c r="F421" s="52"/>
      <c r="H421" s="49" t="str">
        <f t="shared" ca="1" si="6"/>
        <v>S/N</v>
      </c>
      <c r="I421" s="1"/>
      <c r="J421" s="1"/>
    </row>
    <row r="422" spans="2:10" x14ac:dyDescent="0.35">
      <c r="B422" s="35"/>
      <c r="C422" s="35"/>
      <c r="D422" s="1"/>
      <c r="E422" s="52"/>
      <c r="F422" s="52"/>
      <c r="H422" s="49" t="str">
        <f t="shared" ca="1" si="6"/>
        <v>S/N</v>
      </c>
      <c r="I422" s="1"/>
      <c r="J422" s="1"/>
    </row>
    <row r="423" spans="2:10" x14ac:dyDescent="0.35">
      <c r="B423" s="35"/>
      <c r="C423" s="35"/>
      <c r="D423" s="1"/>
      <c r="E423" s="52"/>
      <c r="F423" s="52"/>
      <c r="H423" s="49" t="str">
        <f t="shared" ca="1" si="6"/>
        <v>S/N</v>
      </c>
      <c r="I423" s="1"/>
      <c r="J423" s="1"/>
    </row>
    <row r="424" spans="2:10" x14ac:dyDescent="0.35">
      <c r="B424" s="35"/>
      <c r="C424" s="35"/>
      <c r="D424" s="1"/>
      <c r="E424" s="52"/>
      <c r="F424" s="52"/>
      <c r="H424" s="49" t="str">
        <f t="shared" ca="1" si="6"/>
        <v>S/N</v>
      </c>
      <c r="I424" s="1"/>
      <c r="J424" s="1"/>
    </row>
    <row r="425" spans="2:10" x14ac:dyDescent="0.35">
      <c r="B425" s="35"/>
      <c r="C425" s="35"/>
      <c r="D425" s="1"/>
      <c r="E425" s="52"/>
      <c r="F425" s="52"/>
      <c r="H425" s="49" t="str">
        <f t="shared" ca="1" si="6"/>
        <v>S/N</v>
      </c>
      <c r="I425" s="1"/>
      <c r="J425" s="1"/>
    </row>
    <row r="426" spans="2:10" x14ac:dyDescent="0.35">
      <c r="B426" s="35"/>
      <c r="C426" s="35"/>
      <c r="D426" s="1"/>
      <c r="E426" s="52"/>
      <c r="F426" s="52"/>
      <c r="H426" s="49" t="str">
        <f t="shared" ca="1" si="6"/>
        <v>S/N</v>
      </c>
      <c r="I426" s="1"/>
      <c r="J426" s="1"/>
    </row>
    <row r="427" spans="2:10" x14ac:dyDescent="0.35">
      <c r="B427" s="35"/>
      <c r="C427" s="35"/>
      <c r="D427" s="1"/>
      <c r="E427" s="52"/>
      <c r="F427" s="52"/>
      <c r="H427" s="49" t="str">
        <f t="shared" ca="1" si="6"/>
        <v>S/N</v>
      </c>
      <c r="I427" s="1"/>
      <c r="J427" s="1"/>
    </row>
    <row r="428" spans="2:10" x14ac:dyDescent="0.35">
      <c r="B428" s="35"/>
      <c r="C428" s="35"/>
      <c r="D428" s="1"/>
      <c r="E428" s="52"/>
      <c r="F428" s="52"/>
      <c r="H428" s="49" t="str">
        <f t="shared" ca="1" si="6"/>
        <v>S/N</v>
      </c>
      <c r="I428" s="1"/>
      <c r="J428" s="1"/>
    </row>
    <row r="429" spans="2:10" x14ac:dyDescent="0.35">
      <c r="B429" s="35"/>
      <c r="C429" s="35"/>
      <c r="D429" s="1"/>
      <c r="E429" s="52"/>
      <c r="F429" s="52"/>
      <c r="H429" s="49" t="str">
        <f t="shared" ca="1" si="6"/>
        <v>S/N</v>
      </c>
      <c r="I429" s="1"/>
      <c r="J429" s="1"/>
    </row>
    <row r="430" spans="2:10" x14ac:dyDescent="0.35">
      <c r="B430" s="35"/>
      <c r="C430" s="35"/>
      <c r="D430" s="1"/>
      <c r="E430" s="52"/>
      <c r="F430" s="52"/>
      <c r="H430" s="49" t="str">
        <f t="shared" ca="1" si="6"/>
        <v>S/N</v>
      </c>
      <c r="I430" s="1"/>
      <c r="J430" s="1"/>
    </row>
    <row r="431" spans="2:10" x14ac:dyDescent="0.35">
      <c r="B431" s="35"/>
      <c r="C431" s="35"/>
      <c r="D431" s="1"/>
      <c r="E431" s="52"/>
      <c r="F431" s="52"/>
      <c r="H431" s="49" t="str">
        <f t="shared" ca="1" si="6"/>
        <v>S/N</v>
      </c>
      <c r="I431" s="1"/>
      <c r="J431" s="1"/>
    </row>
    <row r="432" spans="2:10" x14ac:dyDescent="0.35">
      <c r="B432" s="35"/>
      <c r="C432" s="35"/>
      <c r="D432" s="1"/>
      <c r="E432" s="52"/>
      <c r="F432" s="52"/>
      <c r="H432" s="49" t="str">
        <f t="shared" ca="1" si="6"/>
        <v>S/N</v>
      </c>
      <c r="I432" s="1"/>
      <c r="J432" s="1"/>
    </row>
    <row r="433" spans="2:10" x14ac:dyDescent="0.35">
      <c r="B433" s="35"/>
      <c r="C433" s="35"/>
      <c r="D433" s="1"/>
      <c r="E433" s="52"/>
      <c r="F433" s="52"/>
      <c r="H433" s="49" t="str">
        <f t="shared" ca="1" si="6"/>
        <v>S/N</v>
      </c>
      <c r="I433" s="1"/>
      <c r="J433" s="1"/>
    </row>
    <row r="434" spans="2:10" x14ac:dyDescent="0.35">
      <c r="B434" s="35"/>
      <c r="C434" s="35"/>
      <c r="D434" s="1"/>
      <c r="E434" s="52"/>
      <c r="F434" s="52"/>
      <c r="H434" s="49" t="str">
        <f t="shared" ca="1" si="6"/>
        <v>S/N</v>
      </c>
      <c r="I434" s="1"/>
      <c r="J434" s="1"/>
    </row>
    <row r="435" spans="2:10" x14ac:dyDescent="0.35">
      <c r="B435" s="35"/>
      <c r="C435" s="35"/>
      <c r="D435" s="1"/>
      <c r="E435" s="52"/>
      <c r="F435" s="52"/>
      <c r="H435" s="49" t="str">
        <f t="shared" ca="1" si="6"/>
        <v>S/N</v>
      </c>
      <c r="I435" s="1"/>
      <c r="J435" s="1"/>
    </row>
    <row r="436" spans="2:10" x14ac:dyDescent="0.35">
      <c r="B436" s="35"/>
      <c r="C436" s="35"/>
      <c r="D436" s="1"/>
      <c r="E436" s="52"/>
      <c r="F436" s="52"/>
      <c r="H436" s="49" t="str">
        <f t="shared" ca="1" si="6"/>
        <v>S/N</v>
      </c>
      <c r="I436" s="1"/>
      <c r="J436" s="1"/>
    </row>
    <row r="437" spans="2:10" x14ac:dyDescent="0.35">
      <c r="B437" s="35"/>
      <c r="C437" s="35"/>
      <c r="D437" s="1"/>
      <c r="E437" s="52"/>
      <c r="F437" s="52"/>
      <c r="H437" s="49" t="str">
        <f t="shared" ca="1" si="6"/>
        <v>S/N</v>
      </c>
      <c r="I437" s="1"/>
      <c r="J437" s="1"/>
    </row>
    <row r="438" spans="2:10" x14ac:dyDescent="0.35">
      <c r="B438" s="35"/>
      <c r="C438" s="35"/>
      <c r="D438" s="1"/>
      <c r="E438" s="52"/>
      <c r="F438" s="52"/>
      <c r="H438" s="49" t="str">
        <f t="shared" ca="1" si="6"/>
        <v>S/N</v>
      </c>
      <c r="I438" s="1"/>
      <c r="J438" s="1"/>
    </row>
    <row r="439" spans="2:10" x14ac:dyDescent="0.35">
      <c r="B439" s="35"/>
      <c r="C439" s="35"/>
      <c r="D439" s="1"/>
      <c r="E439" s="52"/>
      <c r="F439" s="52"/>
      <c r="H439" s="49" t="str">
        <f t="shared" ca="1" si="6"/>
        <v>S/N</v>
      </c>
      <c r="I439" s="1"/>
      <c r="J439" s="1"/>
    </row>
    <row r="440" spans="2:10" x14ac:dyDescent="0.35">
      <c r="B440" s="35"/>
      <c r="C440" s="35"/>
      <c r="D440" s="1"/>
      <c r="E440" s="52"/>
      <c r="F440" s="52"/>
      <c r="H440" s="49" t="str">
        <f t="shared" ca="1" si="6"/>
        <v>S/N</v>
      </c>
      <c r="I440" s="1"/>
      <c r="J440" s="1"/>
    </row>
    <row r="441" spans="2:10" x14ac:dyDescent="0.35">
      <c r="B441" s="35"/>
      <c r="C441" s="35"/>
      <c r="D441" s="1"/>
      <c r="E441" s="52"/>
      <c r="F441" s="52"/>
      <c r="H441" s="49" t="str">
        <f t="shared" ca="1" si="6"/>
        <v>S/N</v>
      </c>
      <c r="I441" s="1"/>
      <c r="J441" s="1"/>
    </row>
    <row r="442" spans="2:10" x14ac:dyDescent="0.35">
      <c r="B442" s="35"/>
      <c r="C442" s="35"/>
      <c r="D442" s="1"/>
      <c r="E442" s="52"/>
      <c r="F442" s="52"/>
      <c r="H442" s="49" t="str">
        <f t="shared" ca="1" si="6"/>
        <v>S/N</v>
      </c>
      <c r="I442" s="1"/>
      <c r="J442" s="1"/>
    </row>
    <row r="443" spans="2:10" x14ac:dyDescent="0.35">
      <c r="B443" s="35"/>
      <c r="C443" s="35"/>
      <c r="D443" s="1"/>
      <c r="E443" s="52"/>
      <c r="F443" s="52"/>
      <c r="H443" s="49" t="str">
        <f t="shared" ca="1" si="6"/>
        <v>S/N</v>
      </c>
      <c r="I443" s="1"/>
      <c r="J443" s="1"/>
    </row>
    <row r="444" spans="2:10" x14ac:dyDescent="0.35">
      <c r="B444" s="35"/>
      <c r="C444" s="35"/>
      <c r="D444" s="1"/>
      <c r="E444" s="52"/>
      <c r="F444" s="52"/>
      <c r="H444" s="49" t="str">
        <f t="shared" ca="1" si="6"/>
        <v>S/N</v>
      </c>
      <c r="I444" s="1"/>
      <c r="J444" s="1"/>
    </row>
    <row r="445" spans="2:10" x14ac:dyDescent="0.35">
      <c r="B445" s="35"/>
      <c r="C445" s="35"/>
      <c r="D445" s="1"/>
      <c r="E445" s="52"/>
      <c r="F445" s="52"/>
      <c r="H445" s="49" t="str">
        <f t="shared" ca="1" si="6"/>
        <v>S/N</v>
      </c>
      <c r="I445" s="1"/>
      <c r="J445" s="1"/>
    </row>
    <row r="446" spans="2:10" x14ac:dyDescent="0.35">
      <c r="B446" s="35"/>
      <c r="C446" s="35"/>
      <c r="D446" s="1"/>
      <c r="E446" s="52"/>
      <c r="F446" s="52"/>
      <c r="H446" s="49" t="str">
        <f t="shared" ca="1" si="6"/>
        <v>S/N</v>
      </c>
      <c r="I446" s="1"/>
      <c r="J446" s="1"/>
    </row>
    <row r="447" spans="2:10" x14ac:dyDescent="0.35">
      <c r="B447" s="35"/>
      <c r="C447" s="35"/>
      <c r="D447" s="1"/>
      <c r="E447" s="52"/>
      <c r="F447" s="52"/>
      <c r="H447" s="49" t="str">
        <f t="shared" ca="1" si="6"/>
        <v>S/N</v>
      </c>
      <c r="I447" s="1"/>
      <c r="J447" s="1"/>
    </row>
    <row r="448" spans="2:10" x14ac:dyDescent="0.35">
      <c r="B448" s="35"/>
      <c r="C448" s="35"/>
      <c r="D448" s="1"/>
      <c r="E448" s="52"/>
      <c r="F448" s="52"/>
      <c r="H448" s="49" t="str">
        <f t="shared" ca="1" si="6"/>
        <v>S/N</v>
      </c>
      <c r="I448" s="1"/>
      <c r="J448" s="1"/>
    </row>
    <row r="449" spans="2:10" x14ac:dyDescent="0.35">
      <c r="B449" s="35"/>
      <c r="C449" s="35"/>
      <c r="D449" s="1"/>
      <c r="E449" s="52"/>
      <c r="F449" s="52"/>
      <c r="H449" s="49" t="str">
        <f t="shared" ca="1" si="6"/>
        <v>S/N</v>
      </c>
      <c r="I449" s="1"/>
      <c r="J449" s="1"/>
    </row>
    <row r="450" spans="2:10" x14ac:dyDescent="0.35">
      <c r="B450" s="35"/>
      <c r="C450" s="35"/>
      <c r="D450" s="1"/>
      <c r="E450" s="52"/>
      <c r="F450" s="52"/>
      <c r="H450" s="49" t="str">
        <f t="shared" ref="H450:H499" ca="1" si="7">IF(I450-$M$506&gt;0,I450-$M$506,IF(I450="","S/N",""))</f>
        <v>S/N</v>
      </c>
      <c r="I450" s="1"/>
      <c r="J450" s="1"/>
    </row>
    <row r="451" spans="2:10" x14ac:dyDescent="0.35">
      <c r="B451" s="35"/>
      <c r="C451" s="35"/>
      <c r="D451" s="1"/>
      <c r="E451" s="52"/>
      <c r="F451" s="52"/>
      <c r="H451" s="49" t="str">
        <f t="shared" ca="1" si="7"/>
        <v>S/N</v>
      </c>
      <c r="I451" s="1"/>
      <c r="J451" s="1"/>
    </row>
    <row r="452" spans="2:10" x14ac:dyDescent="0.35">
      <c r="B452" s="35"/>
      <c r="C452" s="35"/>
      <c r="D452" s="1"/>
      <c r="E452" s="52"/>
      <c r="F452" s="52"/>
      <c r="H452" s="49" t="str">
        <f t="shared" ca="1" si="7"/>
        <v>S/N</v>
      </c>
      <c r="I452" s="1"/>
      <c r="J452" s="1"/>
    </row>
    <row r="453" spans="2:10" x14ac:dyDescent="0.35">
      <c r="B453" s="35"/>
      <c r="C453" s="35"/>
      <c r="D453" s="1"/>
      <c r="E453" s="52"/>
      <c r="F453" s="52"/>
      <c r="H453" s="49" t="str">
        <f t="shared" ca="1" si="7"/>
        <v>S/N</v>
      </c>
      <c r="I453" s="1"/>
      <c r="J453" s="1"/>
    </row>
    <row r="454" spans="2:10" x14ac:dyDescent="0.35">
      <c r="B454" s="35"/>
      <c r="C454" s="35"/>
      <c r="D454" s="1"/>
      <c r="E454" s="52"/>
      <c r="F454" s="52"/>
      <c r="H454" s="49" t="str">
        <f t="shared" ca="1" si="7"/>
        <v>S/N</v>
      </c>
      <c r="I454" s="1"/>
      <c r="J454" s="1"/>
    </row>
    <row r="455" spans="2:10" x14ac:dyDescent="0.35">
      <c r="B455" s="35"/>
      <c r="C455" s="35"/>
      <c r="D455" s="1"/>
      <c r="E455" s="52"/>
      <c r="F455" s="52"/>
      <c r="H455" s="49" t="str">
        <f t="shared" ca="1" si="7"/>
        <v>S/N</v>
      </c>
      <c r="I455" s="1"/>
      <c r="J455" s="1"/>
    </row>
    <row r="456" spans="2:10" x14ac:dyDescent="0.35">
      <c r="B456" s="35"/>
      <c r="C456" s="35"/>
      <c r="D456" s="1"/>
      <c r="E456" s="52"/>
      <c r="F456" s="52"/>
      <c r="H456" s="49" t="str">
        <f t="shared" ca="1" si="7"/>
        <v>S/N</v>
      </c>
      <c r="I456" s="1"/>
      <c r="J456" s="1"/>
    </row>
    <row r="457" spans="2:10" x14ac:dyDescent="0.35">
      <c r="B457" s="35"/>
      <c r="C457" s="35"/>
      <c r="D457" s="1"/>
      <c r="E457" s="52"/>
      <c r="F457" s="52"/>
      <c r="H457" s="49" t="str">
        <f t="shared" ca="1" si="7"/>
        <v>S/N</v>
      </c>
      <c r="I457" s="1"/>
      <c r="J457" s="1"/>
    </row>
    <row r="458" spans="2:10" x14ac:dyDescent="0.35">
      <c r="B458" s="35"/>
      <c r="C458" s="35"/>
      <c r="D458" s="1"/>
      <c r="E458" s="52"/>
      <c r="F458" s="52"/>
      <c r="H458" s="49" t="str">
        <f t="shared" ca="1" si="7"/>
        <v>S/N</v>
      </c>
      <c r="I458" s="1"/>
      <c r="J458" s="1"/>
    </row>
    <row r="459" spans="2:10" x14ac:dyDescent="0.35">
      <c r="B459" s="35"/>
      <c r="C459" s="35"/>
      <c r="D459" s="1"/>
      <c r="E459" s="52"/>
      <c r="F459" s="52"/>
      <c r="H459" s="49" t="str">
        <f t="shared" ca="1" si="7"/>
        <v>S/N</v>
      </c>
      <c r="I459" s="1"/>
      <c r="J459" s="1"/>
    </row>
    <row r="460" spans="2:10" x14ac:dyDescent="0.35">
      <c r="B460" s="35"/>
      <c r="C460" s="35"/>
      <c r="D460" s="1"/>
      <c r="E460" s="52"/>
      <c r="F460" s="52"/>
      <c r="H460" s="49" t="str">
        <f t="shared" ca="1" si="7"/>
        <v>S/N</v>
      </c>
      <c r="I460" s="1"/>
      <c r="J460" s="1"/>
    </row>
    <row r="461" spans="2:10" x14ac:dyDescent="0.35">
      <c r="B461" s="35"/>
      <c r="C461" s="35"/>
      <c r="D461" s="1"/>
      <c r="E461" s="52"/>
      <c r="F461" s="52"/>
      <c r="H461" s="49" t="str">
        <f t="shared" ca="1" si="7"/>
        <v>S/N</v>
      </c>
      <c r="I461" s="1"/>
      <c r="J461" s="1"/>
    </row>
    <row r="462" spans="2:10" x14ac:dyDescent="0.35">
      <c r="B462" s="35"/>
      <c r="C462" s="35"/>
      <c r="D462" s="1"/>
      <c r="E462" s="52"/>
      <c r="F462" s="52"/>
      <c r="H462" s="49" t="str">
        <f t="shared" ca="1" si="7"/>
        <v>S/N</v>
      </c>
      <c r="I462" s="1"/>
      <c r="J462" s="1"/>
    </row>
    <row r="463" spans="2:10" x14ac:dyDescent="0.35">
      <c r="B463" s="35"/>
      <c r="C463" s="35"/>
      <c r="D463" s="1"/>
      <c r="E463" s="52"/>
      <c r="F463" s="52"/>
      <c r="H463" s="49" t="str">
        <f t="shared" ca="1" si="7"/>
        <v>S/N</v>
      </c>
      <c r="I463" s="1"/>
      <c r="J463" s="1"/>
    </row>
    <row r="464" spans="2:10" x14ac:dyDescent="0.35">
      <c r="B464" s="35"/>
      <c r="C464" s="35"/>
      <c r="D464" s="1"/>
      <c r="E464" s="52"/>
      <c r="F464" s="52"/>
      <c r="H464" s="49" t="str">
        <f t="shared" ca="1" si="7"/>
        <v>S/N</v>
      </c>
      <c r="I464" s="1"/>
      <c r="J464" s="1"/>
    </row>
    <row r="465" spans="2:10" x14ac:dyDescent="0.35">
      <c r="B465" s="35"/>
      <c r="C465" s="35"/>
      <c r="D465" s="1"/>
      <c r="E465" s="52"/>
      <c r="F465" s="52"/>
      <c r="H465" s="49" t="str">
        <f t="shared" ca="1" si="7"/>
        <v>S/N</v>
      </c>
      <c r="I465" s="1"/>
      <c r="J465" s="1"/>
    </row>
    <row r="466" spans="2:10" x14ac:dyDescent="0.35">
      <c r="B466" s="35"/>
      <c r="C466" s="35"/>
      <c r="D466" s="1"/>
      <c r="E466" s="52"/>
      <c r="F466" s="52"/>
      <c r="H466" s="49" t="str">
        <f t="shared" ca="1" si="7"/>
        <v>S/N</v>
      </c>
      <c r="I466" s="1"/>
      <c r="J466" s="1"/>
    </row>
    <row r="467" spans="2:10" x14ac:dyDescent="0.35">
      <c r="B467" s="35"/>
      <c r="C467" s="35"/>
      <c r="D467" s="1"/>
      <c r="E467" s="52"/>
      <c r="F467" s="52"/>
      <c r="H467" s="49" t="str">
        <f t="shared" ca="1" si="7"/>
        <v>S/N</v>
      </c>
      <c r="I467" s="1"/>
      <c r="J467" s="1"/>
    </row>
    <row r="468" spans="2:10" x14ac:dyDescent="0.35">
      <c r="B468" s="35"/>
      <c r="C468" s="35"/>
      <c r="D468" s="1"/>
      <c r="E468" s="52"/>
      <c r="F468" s="52"/>
      <c r="H468" s="49" t="str">
        <f t="shared" ca="1" si="7"/>
        <v>S/N</v>
      </c>
      <c r="I468" s="1"/>
      <c r="J468" s="1"/>
    </row>
    <row r="469" spans="2:10" x14ac:dyDescent="0.35">
      <c r="B469" s="35"/>
      <c r="C469" s="35"/>
      <c r="D469" s="1"/>
      <c r="E469" s="52"/>
      <c r="F469" s="52"/>
      <c r="H469" s="49" t="str">
        <f t="shared" ca="1" si="7"/>
        <v>S/N</v>
      </c>
      <c r="I469" s="1"/>
      <c r="J469" s="1"/>
    </row>
    <row r="470" spans="2:10" x14ac:dyDescent="0.35">
      <c r="B470" s="35"/>
      <c r="C470" s="35"/>
      <c r="D470" s="1"/>
      <c r="E470" s="52"/>
      <c r="F470" s="52"/>
      <c r="H470" s="49" t="str">
        <f t="shared" ca="1" si="7"/>
        <v>S/N</v>
      </c>
      <c r="I470" s="1"/>
      <c r="J470" s="1"/>
    </row>
    <row r="471" spans="2:10" x14ac:dyDescent="0.35">
      <c r="B471" s="35"/>
      <c r="C471" s="35"/>
      <c r="D471" s="1"/>
      <c r="E471" s="52"/>
      <c r="F471" s="52"/>
      <c r="H471" s="49" t="str">
        <f t="shared" ca="1" si="7"/>
        <v>S/N</v>
      </c>
      <c r="I471" s="1"/>
      <c r="J471" s="1"/>
    </row>
    <row r="472" spans="2:10" x14ac:dyDescent="0.35">
      <c r="B472" s="35"/>
      <c r="C472" s="35"/>
      <c r="D472" s="1"/>
      <c r="E472" s="52"/>
      <c r="F472" s="52"/>
      <c r="H472" s="49" t="str">
        <f t="shared" ca="1" si="7"/>
        <v>S/N</v>
      </c>
      <c r="I472" s="1"/>
      <c r="J472" s="1"/>
    </row>
    <row r="473" spans="2:10" x14ac:dyDescent="0.35">
      <c r="B473" s="35"/>
      <c r="C473" s="35"/>
      <c r="D473" s="1"/>
      <c r="E473" s="52"/>
      <c r="F473" s="52"/>
      <c r="H473" s="49" t="str">
        <f t="shared" ca="1" si="7"/>
        <v>S/N</v>
      </c>
      <c r="I473" s="1"/>
      <c r="J473" s="1"/>
    </row>
    <row r="474" spans="2:10" x14ac:dyDescent="0.35">
      <c r="B474" s="35"/>
      <c r="C474" s="35"/>
      <c r="D474" s="1"/>
      <c r="E474" s="52"/>
      <c r="F474" s="52"/>
      <c r="H474" s="49" t="str">
        <f t="shared" ca="1" si="7"/>
        <v>S/N</v>
      </c>
      <c r="I474" s="1"/>
      <c r="J474" s="1"/>
    </row>
    <row r="475" spans="2:10" x14ac:dyDescent="0.35">
      <c r="B475" s="35"/>
      <c r="C475" s="35"/>
      <c r="D475" s="1"/>
      <c r="E475" s="52"/>
      <c r="F475" s="52"/>
      <c r="H475" s="49" t="str">
        <f t="shared" ca="1" si="7"/>
        <v>S/N</v>
      </c>
      <c r="I475" s="1"/>
      <c r="J475" s="1"/>
    </row>
    <row r="476" spans="2:10" x14ac:dyDescent="0.35">
      <c r="B476" s="35"/>
      <c r="C476" s="35"/>
      <c r="D476" s="1"/>
      <c r="E476" s="52"/>
      <c r="F476" s="52"/>
      <c r="H476" s="49" t="str">
        <f t="shared" ca="1" si="7"/>
        <v>S/N</v>
      </c>
      <c r="I476" s="1"/>
      <c r="J476" s="1"/>
    </row>
    <row r="477" spans="2:10" x14ac:dyDescent="0.35">
      <c r="B477" s="35"/>
      <c r="C477" s="35"/>
      <c r="D477" s="1"/>
      <c r="E477" s="52"/>
      <c r="F477" s="52"/>
      <c r="H477" s="49" t="str">
        <f t="shared" ca="1" si="7"/>
        <v>S/N</v>
      </c>
      <c r="I477" s="1"/>
      <c r="J477" s="1"/>
    </row>
    <row r="478" spans="2:10" x14ac:dyDescent="0.35">
      <c r="B478" s="35"/>
      <c r="C478" s="35"/>
      <c r="D478" s="1"/>
      <c r="E478" s="52"/>
      <c r="F478" s="52"/>
      <c r="H478" s="49" t="str">
        <f t="shared" ca="1" si="7"/>
        <v>S/N</v>
      </c>
      <c r="I478" s="1"/>
      <c r="J478" s="1"/>
    </row>
    <row r="479" spans="2:10" x14ac:dyDescent="0.35">
      <c r="B479" s="35"/>
      <c r="C479" s="35"/>
      <c r="D479" s="1"/>
      <c r="E479" s="52"/>
      <c r="F479" s="52"/>
      <c r="H479" s="49" t="str">
        <f t="shared" ca="1" si="7"/>
        <v>S/N</v>
      </c>
      <c r="I479" s="1"/>
      <c r="J479" s="1"/>
    </row>
    <row r="480" spans="2:10" x14ac:dyDescent="0.35">
      <c r="B480" s="35"/>
      <c r="C480" s="35"/>
      <c r="D480" s="1"/>
      <c r="E480" s="52"/>
      <c r="F480" s="52"/>
      <c r="H480" s="49" t="str">
        <f t="shared" ca="1" si="7"/>
        <v>S/N</v>
      </c>
      <c r="I480" s="1"/>
      <c r="J480" s="1"/>
    </row>
    <row r="481" spans="2:10" x14ac:dyDescent="0.35">
      <c r="B481" s="35"/>
      <c r="C481" s="35"/>
      <c r="D481" s="1"/>
      <c r="E481" s="52"/>
      <c r="F481" s="52"/>
      <c r="H481" s="49" t="str">
        <f t="shared" ca="1" si="7"/>
        <v>S/N</v>
      </c>
      <c r="I481" s="1"/>
      <c r="J481" s="1"/>
    </row>
    <row r="482" spans="2:10" x14ac:dyDescent="0.35">
      <c r="B482" s="35"/>
      <c r="C482" s="35"/>
      <c r="D482" s="1"/>
      <c r="E482" s="52"/>
      <c r="F482" s="52"/>
      <c r="H482" s="49" t="str">
        <f t="shared" ca="1" si="7"/>
        <v>S/N</v>
      </c>
      <c r="I482" s="1"/>
      <c r="J482" s="1"/>
    </row>
    <row r="483" spans="2:10" x14ac:dyDescent="0.35">
      <c r="B483" s="35"/>
      <c r="C483" s="35"/>
      <c r="D483" s="1"/>
      <c r="E483" s="52"/>
      <c r="F483" s="52"/>
      <c r="H483" s="49" t="str">
        <f t="shared" ca="1" si="7"/>
        <v>S/N</v>
      </c>
      <c r="I483" s="1"/>
      <c r="J483" s="1"/>
    </row>
    <row r="484" spans="2:10" x14ac:dyDescent="0.35">
      <c r="B484" s="35"/>
      <c r="C484" s="35"/>
      <c r="D484" s="1"/>
      <c r="E484" s="52"/>
      <c r="F484" s="52"/>
      <c r="H484" s="49" t="str">
        <f t="shared" ca="1" si="7"/>
        <v>S/N</v>
      </c>
      <c r="I484" s="1"/>
      <c r="J484" s="1"/>
    </row>
    <row r="485" spans="2:10" x14ac:dyDescent="0.35">
      <c r="B485" s="35"/>
      <c r="C485" s="35"/>
      <c r="D485" s="1"/>
      <c r="E485" s="52"/>
      <c r="F485" s="52"/>
      <c r="H485" s="49" t="str">
        <f t="shared" ca="1" si="7"/>
        <v>S/N</v>
      </c>
      <c r="I485" s="1"/>
      <c r="J485" s="1"/>
    </row>
    <row r="486" spans="2:10" x14ac:dyDescent="0.35">
      <c r="B486" s="35"/>
      <c r="C486" s="35"/>
      <c r="D486" s="1"/>
      <c r="E486" s="52"/>
      <c r="F486" s="52"/>
      <c r="H486" s="49" t="str">
        <f t="shared" ca="1" si="7"/>
        <v>S/N</v>
      </c>
      <c r="I486" s="1"/>
      <c r="J486" s="1"/>
    </row>
    <row r="487" spans="2:10" x14ac:dyDescent="0.35">
      <c r="B487" s="35"/>
      <c r="C487" s="35"/>
      <c r="D487" s="1"/>
      <c r="E487" s="52"/>
      <c r="F487" s="52"/>
      <c r="H487" s="49" t="str">
        <f t="shared" ca="1" si="7"/>
        <v>S/N</v>
      </c>
      <c r="I487" s="1"/>
      <c r="J487" s="1"/>
    </row>
    <row r="488" spans="2:10" x14ac:dyDescent="0.35">
      <c r="B488" s="35"/>
      <c r="C488" s="35"/>
      <c r="D488" s="1"/>
      <c r="E488" s="52"/>
      <c r="F488" s="52"/>
      <c r="H488" s="49" t="str">
        <f t="shared" ca="1" si="7"/>
        <v>S/N</v>
      </c>
      <c r="I488" s="1"/>
      <c r="J488" s="1"/>
    </row>
    <row r="489" spans="2:10" x14ac:dyDescent="0.35">
      <c r="B489" s="35"/>
      <c r="C489" s="35"/>
      <c r="D489" s="1"/>
      <c r="E489" s="52"/>
      <c r="F489" s="52"/>
      <c r="H489" s="49" t="str">
        <f t="shared" ca="1" si="7"/>
        <v>S/N</v>
      </c>
      <c r="I489" s="1"/>
      <c r="J489" s="1"/>
    </row>
    <row r="490" spans="2:10" x14ac:dyDescent="0.35">
      <c r="B490" s="35"/>
      <c r="C490" s="35"/>
      <c r="D490" s="1"/>
      <c r="E490" s="52"/>
      <c r="F490" s="52"/>
      <c r="H490" s="49" t="str">
        <f t="shared" ca="1" si="7"/>
        <v>S/N</v>
      </c>
      <c r="I490" s="1"/>
      <c r="J490" s="1"/>
    </row>
    <row r="491" spans="2:10" x14ac:dyDescent="0.35">
      <c r="B491" s="35"/>
      <c r="C491" s="35"/>
      <c r="D491" s="1"/>
      <c r="E491" s="52"/>
      <c r="F491" s="52"/>
      <c r="H491" s="49" t="str">
        <f t="shared" ca="1" si="7"/>
        <v>S/N</v>
      </c>
      <c r="I491" s="1"/>
      <c r="J491" s="1"/>
    </row>
    <row r="492" spans="2:10" x14ac:dyDescent="0.35">
      <c r="B492" s="35"/>
      <c r="C492" s="35"/>
      <c r="D492" s="1"/>
      <c r="E492" s="52"/>
      <c r="F492" s="52"/>
      <c r="H492" s="49" t="str">
        <f t="shared" ca="1" si="7"/>
        <v>S/N</v>
      </c>
      <c r="I492" s="1"/>
      <c r="J492" s="1"/>
    </row>
    <row r="493" spans="2:10" x14ac:dyDescent="0.35">
      <c r="B493" s="35"/>
      <c r="C493" s="35"/>
      <c r="D493" s="1"/>
      <c r="E493" s="52"/>
      <c r="F493" s="52"/>
      <c r="H493" s="49" t="str">
        <f t="shared" ca="1" si="7"/>
        <v>S/N</v>
      </c>
      <c r="I493" s="1"/>
      <c r="J493" s="1"/>
    </row>
    <row r="494" spans="2:10" x14ac:dyDescent="0.35">
      <c r="B494" s="35"/>
      <c r="C494" s="35"/>
      <c r="D494" s="1"/>
      <c r="E494" s="52"/>
      <c r="F494" s="52"/>
      <c r="H494" s="49" t="str">
        <f t="shared" ca="1" si="7"/>
        <v>S/N</v>
      </c>
      <c r="I494" s="1"/>
      <c r="J494" s="1"/>
    </row>
    <row r="495" spans="2:10" x14ac:dyDescent="0.35">
      <c r="B495" s="35"/>
      <c r="C495" s="35"/>
      <c r="D495" s="1"/>
      <c r="E495" s="52"/>
      <c r="F495" s="52"/>
      <c r="H495" s="49" t="str">
        <f t="shared" ca="1" si="7"/>
        <v>S/N</v>
      </c>
      <c r="I495" s="1"/>
      <c r="J495" s="1"/>
    </row>
    <row r="496" spans="2:10" x14ac:dyDescent="0.35">
      <c r="B496" s="35"/>
      <c r="C496" s="35"/>
      <c r="D496" s="1"/>
      <c r="E496" s="52"/>
      <c r="F496" s="52"/>
      <c r="H496" s="49" t="str">
        <f t="shared" ca="1" si="7"/>
        <v>S/N</v>
      </c>
      <c r="I496" s="1"/>
      <c r="J496" s="1"/>
    </row>
    <row r="497" spans="1:13" x14ac:dyDescent="0.35">
      <c r="B497" s="35"/>
      <c r="C497" s="35"/>
      <c r="D497" s="1"/>
      <c r="E497" s="52"/>
      <c r="F497" s="52"/>
      <c r="H497" s="49" t="str">
        <f t="shared" ca="1" si="7"/>
        <v>S/N</v>
      </c>
      <c r="I497" s="1"/>
      <c r="J497" s="1"/>
    </row>
    <row r="498" spans="1:13" x14ac:dyDescent="0.35">
      <c r="B498" s="35"/>
      <c r="C498" s="35"/>
      <c r="D498" s="1"/>
      <c r="E498" s="52"/>
      <c r="F498" s="52"/>
      <c r="H498" s="49" t="str">
        <f t="shared" ca="1" si="7"/>
        <v>S/N</v>
      </c>
    </row>
    <row r="499" spans="1:13" x14ac:dyDescent="0.35">
      <c r="B499" s="35"/>
      <c r="C499" s="35"/>
      <c r="D499" s="1"/>
      <c r="E499" s="52"/>
      <c r="F499" s="52"/>
      <c r="H499" s="49" t="str">
        <f t="shared" ca="1" si="7"/>
        <v>S/N</v>
      </c>
      <c r="L499" s="9"/>
    </row>
    <row r="500" spans="1:13" s="9" customFormat="1" x14ac:dyDescent="0.35">
      <c r="A500" s="1"/>
      <c r="B500" s="1"/>
      <c r="C500" s="1"/>
      <c r="D500" s="2"/>
      <c r="E500" s="3"/>
      <c r="F500" s="3"/>
      <c r="G500" s="2"/>
      <c r="H500" s="25"/>
      <c r="I500" s="5"/>
      <c r="J500" s="5"/>
      <c r="K500" s="1"/>
    </row>
    <row r="501" spans="1:13" s="9" customFormat="1" ht="26" x14ac:dyDescent="0.35">
      <c r="A501" s="79"/>
      <c r="B501" s="79"/>
      <c r="C501" s="79"/>
      <c r="D501" s="79"/>
      <c r="E501" s="79"/>
      <c r="F501" s="79"/>
      <c r="G501" s="79"/>
      <c r="H501" s="79"/>
      <c r="I501" s="79"/>
      <c r="J501" s="8"/>
      <c r="L501" s="12"/>
    </row>
    <row r="502" spans="1:13" s="9" customFormat="1" x14ac:dyDescent="0.35">
      <c r="E502" s="12"/>
      <c r="F502" s="12"/>
      <c r="G502" s="11"/>
      <c r="H502" s="11"/>
      <c r="M502" s="13"/>
    </row>
    <row r="503" spans="1:13" s="9" customFormat="1" x14ac:dyDescent="0.35">
      <c r="A503" s="10" t="s">
        <v>54</v>
      </c>
      <c r="B503" s="57"/>
      <c r="C503" s="22">
        <f>SUMIF($D$2:$D$500,"Pago",$F$2:$F$500)</f>
        <v>0</v>
      </c>
      <c r="D503" s="12"/>
      <c r="E503" s="14" t="s">
        <v>10</v>
      </c>
      <c r="F503" s="26"/>
      <c r="G503" s="27"/>
      <c r="H503" s="50">
        <f>SUMIF($D$2:$D$500,"A Receber",$F$2:$F$502)</f>
        <v>0</v>
      </c>
      <c r="I503" s="8"/>
      <c r="J503" s="8"/>
    </row>
    <row r="504" spans="1:13" s="9" customFormat="1" x14ac:dyDescent="0.35">
      <c r="A504" s="10" t="s">
        <v>55</v>
      </c>
      <c r="B504" s="57"/>
      <c r="C504" s="22">
        <f>SUMIF($D$2:$D$500,"Pago",$E$2:$E$500)</f>
        <v>0</v>
      </c>
      <c r="D504" s="12"/>
      <c r="E504" s="23" t="s">
        <v>58</v>
      </c>
      <c r="F504" s="26"/>
      <c r="G504" s="27"/>
      <c r="H504" s="51">
        <f>($C$503-$C$504)</f>
        <v>0</v>
      </c>
      <c r="I504" s="8"/>
      <c r="J504" s="8"/>
    </row>
    <row r="505" spans="1:13" s="21" customFormat="1" ht="15" thickBot="1" x14ac:dyDescent="0.4">
      <c r="A505" s="10" t="s">
        <v>9</v>
      </c>
      <c r="B505" s="57"/>
      <c r="C505" s="55">
        <f>SUMIF($D$2:$D$500,"A Pagar",$E$2:$E$501)*(-1)+Maio!$B$504</f>
        <v>0</v>
      </c>
      <c r="D505" s="12"/>
      <c r="E505" s="23" t="s">
        <v>57</v>
      </c>
      <c r="F505" s="68"/>
      <c r="G505" s="68"/>
      <c r="H505" s="51">
        <f>($C$503-$C$504)+Junho!H504</f>
        <v>0</v>
      </c>
      <c r="I505" s="8"/>
      <c r="J505" s="8"/>
      <c r="K505" s="9"/>
      <c r="L505" s="9"/>
      <c r="M505" s="9"/>
    </row>
    <row r="506" spans="1:13" ht="35" customHeight="1" thickBot="1" x14ac:dyDescent="0.4">
      <c r="A506" s="15" t="s">
        <v>2</v>
      </c>
      <c r="B506" s="58" t="s">
        <v>45</v>
      </c>
      <c r="C506" s="16" t="s">
        <v>43</v>
      </c>
      <c r="D506" s="16" t="s">
        <v>3</v>
      </c>
      <c r="E506" s="17" t="s">
        <v>52</v>
      </c>
      <c r="F506" s="17" t="s">
        <v>53</v>
      </c>
      <c r="G506" s="20" t="s">
        <v>30</v>
      </c>
      <c r="H506" s="20" t="s">
        <v>8</v>
      </c>
      <c r="I506" s="18" t="s">
        <v>0</v>
      </c>
      <c r="J506" s="18" t="s">
        <v>1</v>
      </c>
      <c r="K506" s="19" t="s">
        <v>4</v>
      </c>
      <c r="L506" s="9"/>
      <c r="M506" s="28">
        <f ca="1">TODAY()</f>
        <v>45751</v>
      </c>
    </row>
  </sheetData>
  <sheetProtection formatCells="0"/>
  <mergeCells count="1">
    <mergeCell ref="A501:I501"/>
  </mergeCells>
  <conditionalFormatting sqref="H2:H499">
    <cfRule type="containsBlanks" dxfId="105" priority="5">
      <formula>LEN(TRIM(H2))=0</formula>
    </cfRule>
  </conditionalFormatting>
  <conditionalFormatting sqref="L7">
    <cfRule type="dataBar" priority="3">
      <dataBar>
        <cfvo type="formula" val="$M$3"/>
        <cfvo type="formula" val="$M$2"/>
        <color rgb="FFFF555A"/>
      </dataBar>
      <extLst>
        <ext xmlns:x14="http://schemas.microsoft.com/office/spreadsheetml/2009/9/main" uri="{B025F937-C7B1-47D3-B67F-A62EFF666E3E}">
          <x14:id>{E9738E6D-0945-4120-B68F-7926E9D44852}</x14:id>
        </ext>
      </extLst>
    </cfRule>
  </conditionalFormatting>
  <conditionalFormatting sqref="E506:F50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{2C2B1B64-CE2F-4DD7-A6AB-9D26AC3740D0}</x14:id>
        </ext>
      </extLst>
    </cfRule>
  </conditionalFormatting>
  <dataValidations count="4">
    <dataValidation type="list" allowBlank="1" showInputMessage="1" showErrorMessage="1" sqref="C500" xr:uid="{246DD07A-2015-49FE-BDCB-D40B3B424233}">
      <formula1>Tabela_beneficiado</formula1>
    </dataValidation>
    <dataValidation type="list" allowBlank="1" showInputMessage="1" showErrorMessage="1" sqref="C2:C499" xr:uid="{426D139A-0B5D-452C-A3A6-4B48ABE727C1}">
      <formula1>$L$21:$L$35</formula1>
    </dataValidation>
    <dataValidation type="list" allowBlank="1" showInputMessage="1" showErrorMessage="1" sqref="D51:D499 D2:D48" xr:uid="{04FBE06D-F140-4222-A9DD-4343C493F620}">
      <formula1>$L$2:$L$4</formula1>
    </dataValidation>
    <dataValidation type="list" allowBlank="1" showInputMessage="1" showErrorMessage="1" sqref="B2:B499" xr:uid="{577A268A-EF77-4044-BAEE-9BD66B52D06C}">
      <formula1>$L$14:$L$17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&amp;C_x000D_&amp;1#&amp;"Calibri"&amp;7&amp;K000000 Este conteúdo e quaisquer informações anexadas a ele são confidenciais e destinados exclusivamente para uso do indivíduo ou pela entidade a quem estão endereçados. Se você recebeu este email por engano, notifique o administrador</oddFooter>
  </headerFooter>
  <legacy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9738E6D-0945-4120-B68F-7926E9D44852}">
            <x14:dataBar minLength="0" maxLength="100" border="1" negativeBarBorderColorSameAsPositive="0">
              <x14:cfvo type="formula">
                <xm:f>$M$3</xm:f>
              </x14:cfvo>
              <x14:cfvo type="formula">
                <xm:f>$M$2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2C2B1B64-CE2F-4DD7-A6AB-9D26AC3740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E506:F506</xm:sqref>
        </x14:conditionalFormatting>
        <x14:conditionalFormatting xmlns:xm="http://schemas.microsoft.com/office/excel/2006/main">
          <x14:cfRule type="iconSet" priority="2" id="{110B70A6-D255-40FF-AF8B-8126725BE257}">
            <x14:iconSet iconSet="3Symbols" custom="1">
              <x14:cfvo type="percent">
                <xm:f>0</xm:f>
              </x14:cfvo>
              <x14:cfvo type="formula">
                <xm:f>$M$6</xm:f>
              </x14:cfvo>
              <x14:cfvo type="formula">
                <xm:f>$M$1</xm:f>
              </x14:cfvo>
              <x14:cfIcon iconSet="3Symbols" iconId="1"/>
              <x14:cfIcon iconSet="3Symbols" iconId="1"/>
              <x14:cfIcon iconSet="NoIcons" iconId="0"/>
            </x14:iconSet>
          </x14:cfRule>
          <xm:sqref>L7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9"/>
  <dimension ref="A1:O506"/>
  <sheetViews>
    <sheetView topLeftCell="A503" workbookViewId="0">
      <pane ySplit="1840" topLeftCell="A2" activePane="bottomLeft"/>
      <selection activeCell="M503" sqref="M1:M1048576"/>
      <selection pane="bottomLeft" activeCell="A2" sqref="A2"/>
    </sheetView>
  </sheetViews>
  <sheetFormatPr defaultColWidth="9.1796875" defaultRowHeight="14.5" x14ac:dyDescent="0.35"/>
  <cols>
    <col min="1" max="1" width="48.1796875" style="1" bestFit="1" customWidth="1"/>
    <col min="2" max="2" width="18.453125" style="1" bestFit="1" customWidth="1"/>
    <col min="3" max="3" width="22.81640625" style="1" customWidth="1"/>
    <col min="4" max="4" width="11.453125" style="2" customWidth="1"/>
    <col min="5" max="5" width="14.81640625" style="3" customWidth="1"/>
    <col min="6" max="6" width="15.453125" style="3" customWidth="1"/>
    <col min="7" max="7" width="11.453125" style="2" customWidth="1"/>
    <col min="8" max="8" width="13.453125" style="2" bestFit="1" customWidth="1"/>
    <col min="9" max="9" width="33.36328125" style="5" bestFit="1" customWidth="1"/>
    <col min="10" max="10" width="32.6328125" style="5" hidden="1" customWidth="1"/>
    <col min="11" max="11" width="12.36328125" style="1" hidden="1" customWidth="1"/>
    <col min="12" max="12" width="21.6328125" style="1" hidden="1" customWidth="1"/>
    <col min="13" max="13" width="10.453125" style="1" hidden="1" customWidth="1"/>
    <col min="14" max="16384" width="9.1796875" style="1"/>
  </cols>
  <sheetData>
    <row r="1" spans="1:15" hidden="1" x14ac:dyDescent="0.35">
      <c r="A1" s="1" t="s">
        <v>35</v>
      </c>
      <c r="B1" s="1" t="s">
        <v>36</v>
      </c>
      <c r="C1" s="1" t="s">
        <v>37</v>
      </c>
      <c r="D1" s="1" t="s">
        <v>38</v>
      </c>
      <c r="E1" s="3" t="s">
        <v>39</v>
      </c>
      <c r="F1" s="3" t="s">
        <v>40</v>
      </c>
      <c r="G1" s="2" t="s">
        <v>51</v>
      </c>
      <c r="H1" s="24" t="s">
        <v>11</v>
      </c>
      <c r="I1" s="5" t="s">
        <v>12</v>
      </c>
      <c r="J1" s="5" t="s">
        <v>13</v>
      </c>
      <c r="K1" s="1" t="s">
        <v>14</v>
      </c>
      <c r="L1" s="1" t="s">
        <v>5</v>
      </c>
      <c r="M1" s="6" t="e">
        <v>#NUM!</v>
      </c>
      <c r="N1" s="6"/>
      <c r="O1" s="6"/>
    </row>
    <row r="2" spans="1:15" x14ac:dyDescent="0.35">
      <c r="A2" s="35"/>
      <c r="B2" s="35"/>
      <c r="C2" s="35"/>
      <c r="D2" s="35"/>
      <c r="E2" s="53"/>
      <c r="F2" s="53"/>
      <c r="G2" s="37"/>
      <c r="H2" s="49" t="str">
        <f t="shared" ref="H2:H65" ca="1" si="0">IF(I2-$M$506&gt;0,I2-$M$506,IF(I2="","S/N",""))</f>
        <v>S/N</v>
      </c>
      <c r="L2" s="1" t="s">
        <v>31</v>
      </c>
      <c r="M2" s="6">
        <v>1</v>
      </c>
    </row>
    <row r="3" spans="1:15" x14ac:dyDescent="0.35">
      <c r="A3" s="35"/>
      <c r="B3" s="35"/>
      <c r="C3" s="35"/>
      <c r="D3" s="35"/>
      <c r="E3" s="53"/>
      <c r="F3" s="53"/>
      <c r="G3" s="37"/>
      <c r="H3" s="49" t="str">
        <f t="shared" ca="1" si="0"/>
        <v>S/N</v>
      </c>
      <c r="L3" s="1" t="s">
        <v>6</v>
      </c>
      <c r="M3" s="1">
        <v>10</v>
      </c>
      <c r="O3" s="7"/>
    </row>
    <row r="4" spans="1:15" x14ac:dyDescent="0.35">
      <c r="A4" s="35"/>
      <c r="B4" s="35"/>
      <c r="C4" s="35"/>
      <c r="D4" s="35"/>
      <c r="E4" s="53"/>
      <c r="F4" s="53"/>
      <c r="G4" s="37"/>
      <c r="H4" s="49" t="str">
        <f t="shared" ca="1" si="0"/>
        <v>S/N</v>
      </c>
      <c r="L4" s="1" t="s">
        <v>7</v>
      </c>
    </row>
    <row r="5" spans="1:15" x14ac:dyDescent="0.35">
      <c r="A5" s="35"/>
      <c r="B5" s="35"/>
      <c r="C5" s="35"/>
      <c r="D5" s="35"/>
      <c r="E5" s="53"/>
      <c r="F5" s="53"/>
      <c r="G5" s="37"/>
      <c r="H5" s="49" t="str">
        <f t="shared" ca="1" si="0"/>
        <v>S/N</v>
      </c>
    </row>
    <row r="6" spans="1:15" x14ac:dyDescent="0.35">
      <c r="A6" s="35"/>
      <c r="B6" s="35"/>
      <c r="C6" s="35"/>
      <c r="D6" s="35"/>
      <c r="E6" s="53"/>
      <c r="F6" s="53"/>
      <c r="G6" s="37"/>
      <c r="H6" s="49" t="str">
        <f t="shared" ca="1" si="0"/>
        <v>S/N</v>
      </c>
    </row>
    <row r="7" spans="1:15" x14ac:dyDescent="0.35">
      <c r="A7" s="35"/>
      <c r="B7" s="35"/>
      <c r="C7" s="35"/>
      <c r="D7" s="35"/>
      <c r="E7" s="53"/>
      <c r="F7" s="53"/>
      <c r="G7" s="37"/>
      <c r="H7" s="49" t="str">
        <f t="shared" ca="1" si="0"/>
        <v>S/N</v>
      </c>
      <c r="L7" s="4" t="s">
        <v>34</v>
      </c>
    </row>
    <row r="8" spans="1:15" x14ac:dyDescent="0.35">
      <c r="A8" s="35"/>
      <c r="B8" s="35"/>
      <c r="C8" s="35"/>
      <c r="D8" s="35"/>
      <c r="E8" s="53"/>
      <c r="F8" s="53"/>
      <c r="G8" s="37"/>
      <c r="H8" s="49" t="str">
        <f t="shared" ca="1" si="0"/>
        <v>S/N</v>
      </c>
    </row>
    <row r="9" spans="1:15" x14ac:dyDescent="0.35">
      <c r="A9" s="35"/>
      <c r="B9" s="35"/>
      <c r="C9" s="35"/>
      <c r="D9" s="35"/>
      <c r="E9" s="53"/>
      <c r="F9" s="54"/>
      <c r="G9" s="37"/>
      <c r="H9" s="49" t="str">
        <f t="shared" ca="1" si="0"/>
        <v>S/N</v>
      </c>
    </row>
    <row r="10" spans="1:15" x14ac:dyDescent="0.35">
      <c r="A10" s="35"/>
      <c r="B10" s="35"/>
      <c r="C10" s="35"/>
      <c r="D10" s="35"/>
      <c r="E10" s="53"/>
      <c r="F10" s="53"/>
      <c r="G10" s="37"/>
      <c r="H10" s="49" t="str">
        <f t="shared" ca="1" si="0"/>
        <v>S/N</v>
      </c>
    </row>
    <row r="11" spans="1:15" x14ac:dyDescent="0.35">
      <c r="A11" s="35"/>
      <c r="B11" s="35"/>
      <c r="C11" s="35"/>
      <c r="D11" s="35"/>
      <c r="E11" s="53"/>
      <c r="F11" s="53"/>
      <c r="G11" s="37"/>
      <c r="H11" s="49" t="str">
        <f t="shared" ca="1" si="0"/>
        <v>S/N</v>
      </c>
      <c r="K11" s="6"/>
    </row>
    <row r="12" spans="1:15" x14ac:dyDescent="0.35">
      <c r="A12" s="35"/>
      <c r="B12" s="35"/>
      <c r="C12" s="35"/>
      <c r="D12" s="35"/>
      <c r="E12" s="53"/>
      <c r="F12" s="53"/>
      <c r="G12" s="37"/>
      <c r="H12" s="49" t="str">
        <f t="shared" ca="1" si="0"/>
        <v>S/N</v>
      </c>
    </row>
    <row r="13" spans="1:15" x14ac:dyDescent="0.35">
      <c r="A13" s="35"/>
      <c r="B13" s="35"/>
      <c r="C13" s="35"/>
      <c r="D13" s="35"/>
      <c r="E13" s="53"/>
      <c r="F13" s="53"/>
      <c r="G13" s="37"/>
      <c r="H13" s="49" t="str">
        <f t="shared" ca="1" si="0"/>
        <v>S/N</v>
      </c>
    </row>
    <row r="14" spans="1:15" x14ac:dyDescent="0.35">
      <c r="A14" s="35"/>
      <c r="B14" s="35"/>
      <c r="C14" s="35"/>
      <c r="D14" s="35"/>
      <c r="E14" s="53"/>
      <c r="F14" s="53"/>
      <c r="G14" s="37"/>
      <c r="H14" s="49" t="str">
        <f t="shared" ca="1" si="0"/>
        <v>S/N</v>
      </c>
      <c r="L14" s="1" t="s">
        <v>46</v>
      </c>
    </row>
    <row r="15" spans="1:15" x14ac:dyDescent="0.35">
      <c r="A15" s="35"/>
      <c r="B15" s="35"/>
      <c r="C15" s="35"/>
      <c r="D15" s="35"/>
      <c r="E15" s="53"/>
      <c r="F15" s="53"/>
      <c r="G15" s="37"/>
      <c r="H15" s="49" t="str">
        <f t="shared" ca="1" si="0"/>
        <v>S/N</v>
      </c>
      <c r="L15" s="1" t="s">
        <v>47</v>
      </c>
    </row>
    <row r="16" spans="1:15" x14ac:dyDescent="0.35">
      <c r="A16" s="35"/>
      <c r="B16" s="35"/>
      <c r="C16" s="35"/>
      <c r="D16" s="35"/>
      <c r="E16" s="53"/>
      <c r="F16" s="53"/>
      <c r="G16" s="37"/>
      <c r="H16" s="49" t="str">
        <f t="shared" ca="1" si="0"/>
        <v>S/N</v>
      </c>
      <c r="L16" s="1" t="s">
        <v>48</v>
      </c>
    </row>
    <row r="17" spans="1:12" x14ac:dyDescent="0.35">
      <c r="A17" s="35"/>
      <c r="B17" s="35"/>
      <c r="C17" s="35"/>
      <c r="D17" s="35"/>
      <c r="E17" s="53"/>
      <c r="F17" s="53"/>
      <c r="G17" s="37"/>
      <c r="H17" s="49" t="str">
        <f t="shared" ca="1" si="0"/>
        <v>S/N</v>
      </c>
      <c r="L17" s="1" t="s">
        <v>42</v>
      </c>
    </row>
    <row r="18" spans="1:12" x14ac:dyDescent="0.35">
      <c r="A18" s="35"/>
      <c r="B18" s="35"/>
      <c r="C18" s="35"/>
      <c r="D18" s="35"/>
      <c r="E18" s="53"/>
      <c r="F18" s="53"/>
      <c r="G18" s="37"/>
      <c r="H18" s="49" t="str">
        <f t="shared" ca="1" si="0"/>
        <v>S/N</v>
      </c>
    </row>
    <row r="19" spans="1:12" x14ac:dyDescent="0.35">
      <c r="A19" s="35"/>
      <c r="B19" s="35"/>
      <c r="C19" s="35"/>
      <c r="D19" s="35"/>
      <c r="E19" s="53"/>
      <c r="F19" s="53"/>
      <c r="G19" s="37"/>
      <c r="H19" s="49" t="str">
        <f t="shared" ca="1" si="0"/>
        <v>S/N</v>
      </c>
    </row>
    <row r="20" spans="1:12" x14ac:dyDescent="0.35">
      <c r="A20" s="35"/>
      <c r="B20" s="35"/>
      <c r="C20" s="35"/>
      <c r="D20" s="35"/>
      <c r="E20" s="53"/>
      <c r="F20" s="53"/>
      <c r="G20" s="37"/>
      <c r="H20" s="49" t="str">
        <f t="shared" ca="1" si="0"/>
        <v>S/N</v>
      </c>
      <c r="L20" s="1" t="s">
        <v>32</v>
      </c>
    </row>
    <row r="21" spans="1:12" x14ac:dyDescent="0.35">
      <c r="A21" s="35"/>
      <c r="B21" s="35"/>
      <c r="C21" s="35"/>
      <c r="D21" s="35"/>
      <c r="E21" s="53"/>
      <c r="F21" s="53"/>
      <c r="G21" s="37"/>
      <c r="H21" s="49" t="str">
        <f t="shared" ca="1" si="0"/>
        <v>S/N</v>
      </c>
      <c r="L21" s="1" t="s">
        <v>42</v>
      </c>
    </row>
    <row r="22" spans="1:12" x14ac:dyDescent="0.35">
      <c r="A22" s="35"/>
      <c r="B22" s="35"/>
      <c r="C22" s="35"/>
      <c r="D22" s="35"/>
      <c r="E22" s="53"/>
      <c r="F22" s="53"/>
      <c r="G22" s="37"/>
      <c r="H22" s="49" t="str">
        <f t="shared" ca="1" si="0"/>
        <v>S/N</v>
      </c>
      <c r="L22" s="1" t="s">
        <v>59</v>
      </c>
    </row>
    <row r="23" spans="1:12" x14ac:dyDescent="0.35">
      <c r="A23" s="35"/>
      <c r="B23" s="35"/>
      <c r="C23" s="35"/>
      <c r="D23" s="35"/>
      <c r="E23" s="53"/>
      <c r="F23" s="53"/>
      <c r="G23" s="37"/>
      <c r="H23" s="49" t="str">
        <f t="shared" ca="1" si="0"/>
        <v>S/N</v>
      </c>
      <c r="L23" s="1" t="s">
        <v>60</v>
      </c>
    </row>
    <row r="24" spans="1:12" x14ac:dyDescent="0.35">
      <c r="A24" s="35"/>
      <c r="B24" s="35"/>
      <c r="C24" s="35"/>
      <c r="D24" s="35"/>
      <c r="E24" s="53"/>
      <c r="F24" s="53"/>
      <c r="G24" s="37"/>
      <c r="H24" s="49" t="str">
        <f t="shared" ca="1" si="0"/>
        <v>S/N</v>
      </c>
      <c r="L24" s="1" t="s">
        <v>61</v>
      </c>
    </row>
    <row r="25" spans="1:12" x14ac:dyDescent="0.35">
      <c r="A25" s="35"/>
      <c r="B25" s="35"/>
      <c r="C25" s="35"/>
      <c r="D25" s="35"/>
      <c r="E25" s="53"/>
      <c r="F25" s="53"/>
      <c r="G25" s="37"/>
      <c r="H25" s="49" t="str">
        <f t="shared" ca="1" si="0"/>
        <v>S/N</v>
      </c>
      <c r="L25" s="1" t="s">
        <v>63</v>
      </c>
    </row>
    <row r="26" spans="1:12" x14ac:dyDescent="0.35">
      <c r="A26" s="35"/>
      <c r="B26" s="35"/>
      <c r="C26" s="35"/>
      <c r="D26" s="35"/>
      <c r="E26" s="53"/>
      <c r="F26" s="53"/>
      <c r="G26" s="37"/>
      <c r="H26" s="49" t="str">
        <f t="shared" ca="1" si="0"/>
        <v>S/N</v>
      </c>
      <c r="L26" s="1" t="s">
        <v>64</v>
      </c>
    </row>
    <row r="27" spans="1:12" x14ac:dyDescent="0.35">
      <c r="A27" s="35"/>
      <c r="B27" s="35"/>
      <c r="C27" s="35"/>
      <c r="D27" s="35"/>
      <c r="E27" s="53"/>
      <c r="F27" s="53"/>
      <c r="G27" s="37"/>
      <c r="H27" s="49" t="str">
        <f t="shared" ca="1" si="0"/>
        <v>S/N</v>
      </c>
      <c r="L27" s="1" t="s">
        <v>62</v>
      </c>
    </row>
    <row r="28" spans="1:12" x14ac:dyDescent="0.35">
      <c r="A28" s="35"/>
      <c r="B28" s="35"/>
      <c r="C28" s="35"/>
      <c r="D28" s="35"/>
      <c r="E28" s="53"/>
      <c r="F28" s="53"/>
      <c r="G28" s="37"/>
      <c r="H28" s="49" t="str">
        <f t="shared" ca="1" si="0"/>
        <v>S/N</v>
      </c>
      <c r="L28" s="1" t="s">
        <v>65</v>
      </c>
    </row>
    <row r="29" spans="1:12" x14ac:dyDescent="0.35">
      <c r="A29" s="35"/>
      <c r="B29" s="35"/>
      <c r="C29" s="35"/>
      <c r="D29" s="35"/>
      <c r="E29" s="53"/>
      <c r="F29" s="53"/>
      <c r="G29" s="37"/>
      <c r="H29" s="49" t="str">
        <f t="shared" ca="1" si="0"/>
        <v>S/N</v>
      </c>
      <c r="L29" s="1" t="s">
        <v>41</v>
      </c>
    </row>
    <row r="30" spans="1:12" x14ac:dyDescent="0.35">
      <c r="A30" s="35"/>
      <c r="B30" s="35"/>
      <c r="C30" s="35"/>
      <c r="D30" s="35"/>
      <c r="E30" s="53"/>
      <c r="F30" s="53"/>
      <c r="G30" s="37"/>
      <c r="H30" s="49" t="str">
        <f t="shared" ca="1" si="0"/>
        <v>S/N</v>
      </c>
      <c r="L30" s="1" t="s">
        <v>66</v>
      </c>
    </row>
    <row r="31" spans="1:12" x14ac:dyDescent="0.35">
      <c r="A31" s="35"/>
      <c r="B31" s="35"/>
      <c r="C31" s="35"/>
      <c r="D31" s="35"/>
      <c r="E31" s="53"/>
      <c r="F31" s="53"/>
      <c r="G31" s="37"/>
      <c r="H31" s="49" t="str">
        <f t="shared" ca="1" si="0"/>
        <v>S/N</v>
      </c>
      <c r="L31" s="1" t="s">
        <v>67</v>
      </c>
    </row>
    <row r="32" spans="1:12" x14ac:dyDescent="0.35">
      <c r="A32" s="35"/>
      <c r="B32" s="35"/>
      <c r="C32" s="35"/>
      <c r="D32" s="35"/>
      <c r="E32" s="53"/>
      <c r="F32" s="53"/>
      <c r="G32" s="37"/>
      <c r="H32" s="49" t="str">
        <f t="shared" ca="1" si="0"/>
        <v>S/N</v>
      </c>
      <c r="L32" s="1" t="s">
        <v>68</v>
      </c>
    </row>
    <row r="33" spans="1:12" x14ac:dyDescent="0.35">
      <c r="A33" s="35"/>
      <c r="B33" s="35"/>
      <c r="C33" s="35"/>
      <c r="D33" s="35"/>
      <c r="E33" s="53"/>
      <c r="F33" s="53"/>
      <c r="G33" s="37"/>
      <c r="H33" s="49" t="str">
        <f t="shared" ca="1" si="0"/>
        <v>S/N</v>
      </c>
      <c r="J33" s="2"/>
      <c r="L33" s="1" t="s">
        <v>69</v>
      </c>
    </row>
    <row r="34" spans="1:12" x14ac:dyDescent="0.35">
      <c r="A34" s="35"/>
      <c r="B34" s="35"/>
      <c r="C34" s="35"/>
      <c r="D34" s="35"/>
      <c r="E34" s="53"/>
      <c r="F34" s="53"/>
      <c r="G34" s="37"/>
      <c r="H34" s="49" t="str">
        <f t="shared" ca="1" si="0"/>
        <v>S/N</v>
      </c>
      <c r="L34" s="1" t="s">
        <v>70</v>
      </c>
    </row>
    <row r="35" spans="1:12" x14ac:dyDescent="0.35">
      <c r="A35" s="35"/>
      <c r="B35" s="35"/>
      <c r="C35" s="35"/>
      <c r="D35" s="35"/>
      <c r="E35" s="53"/>
      <c r="F35" s="53"/>
      <c r="G35" s="37"/>
      <c r="H35" s="49" t="str">
        <f t="shared" ca="1" si="0"/>
        <v>S/N</v>
      </c>
      <c r="L35" s="1" t="s">
        <v>71</v>
      </c>
    </row>
    <row r="36" spans="1:12" x14ac:dyDescent="0.35">
      <c r="A36" s="35"/>
      <c r="B36" s="35"/>
      <c r="C36" s="35"/>
      <c r="D36" s="35"/>
      <c r="E36" s="53"/>
      <c r="F36" s="53"/>
      <c r="G36" s="37"/>
      <c r="H36" s="49" t="str">
        <f t="shared" ca="1" si="0"/>
        <v>S/N</v>
      </c>
    </row>
    <row r="37" spans="1:12" x14ac:dyDescent="0.35">
      <c r="A37" s="35"/>
      <c r="B37" s="35"/>
      <c r="C37" s="35"/>
      <c r="D37" s="35"/>
      <c r="E37" s="53"/>
      <c r="F37" s="53"/>
      <c r="G37" s="37"/>
      <c r="H37" s="49" t="str">
        <f t="shared" ca="1" si="0"/>
        <v>S/N</v>
      </c>
    </row>
    <row r="38" spans="1:12" x14ac:dyDescent="0.35">
      <c r="A38" s="35"/>
      <c r="B38" s="35"/>
      <c r="C38" s="35"/>
      <c r="D38" s="35"/>
      <c r="E38" s="53"/>
      <c r="F38" s="53"/>
      <c r="G38" s="37"/>
      <c r="H38" s="49" t="str">
        <f t="shared" ca="1" si="0"/>
        <v>S/N</v>
      </c>
    </row>
    <row r="39" spans="1:12" x14ac:dyDescent="0.35">
      <c r="A39" s="35"/>
      <c r="B39" s="35"/>
      <c r="C39" s="35"/>
      <c r="D39" s="35"/>
      <c r="E39" s="53"/>
      <c r="F39" s="53"/>
      <c r="G39" s="37"/>
      <c r="H39" s="49" t="str">
        <f t="shared" ca="1" si="0"/>
        <v>S/N</v>
      </c>
    </row>
    <row r="40" spans="1:12" x14ac:dyDescent="0.35">
      <c r="A40" s="35"/>
      <c r="B40" s="35"/>
      <c r="C40" s="35"/>
      <c r="D40" s="35"/>
      <c r="E40" s="53"/>
      <c r="F40" s="53"/>
      <c r="G40" s="37"/>
      <c r="H40" s="49" t="str">
        <f t="shared" ca="1" si="0"/>
        <v>S/N</v>
      </c>
    </row>
    <row r="41" spans="1:12" x14ac:dyDescent="0.35">
      <c r="A41" s="35"/>
      <c r="B41" s="35"/>
      <c r="C41" s="35"/>
      <c r="D41" s="35"/>
      <c r="E41" s="53"/>
      <c r="F41" s="53"/>
      <c r="G41" s="37"/>
      <c r="H41" s="49" t="str">
        <f t="shared" ca="1" si="0"/>
        <v>S/N</v>
      </c>
    </row>
    <row r="42" spans="1:12" x14ac:dyDescent="0.35">
      <c r="A42" s="35"/>
      <c r="B42" s="35"/>
      <c r="C42" s="35"/>
      <c r="D42" s="35"/>
      <c r="E42" s="53"/>
      <c r="F42" s="53"/>
      <c r="G42" s="37"/>
      <c r="H42" s="49" t="str">
        <f t="shared" ca="1" si="0"/>
        <v>S/N</v>
      </c>
    </row>
    <row r="43" spans="1:12" x14ac:dyDescent="0.35">
      <c r="A43" s="35"/>
      <c r="B43" s="35"/>
      <c r="C43" s="35"/>
      <c r="D43" s="35"/>
      <c r="E43" s="53"/>
      <c r="F43" s="53"/>
      <c r="G43" s="37"/>
      <c r="H43" s="49" t="str">
        <f t="shared" ca="1" si="0"/>
        <v>S/N</v>
      </c>
    </row>
    <row r="44" spans="1:12" x14ac:dyDescent="0.35">
      <c r="A44" s="35"/>
      <c r="B44" s="35"/>
      <c r="C44" s="35"/>
      <c r="D44" s="35"/>
      <c r="E44" s="53"/>
      <c r="F44" s="53"/>
      <c r="G44" s="37"/>
      <c r="H44" s="49" t="str">
        <f t="shared" ca="1" si="0"/>
        <v>S/N</v>
      </c>
    </row>
    <row r="45" spans="1:12" x14ac:dyDescent="0.35">
      <c r="A45" s="35"/>
      <c r="B45" s="35"/>
      <c r="C45" s="35"/>
      <c r="D45" s="35"/>
      <c r="E45" s="53"/>
      <c r="F45" s="53"/>
      <c r="G45" s="37"/>
      <c r="H45" s="49" t="str">
        <f t="shared" ca="1" si="0"/>
        <v>S/N</v>
      </c>
    </row>
    <row r="46" spans="1:12" x14ac:dyDescent="0.35">
      <c r="A46" s="35"/>
      <c r="B46" s="35"/>
      <c r="C46" s="35"/>
      <c r="D46" s="35"/>
      <c r="E46" s="53"/>
      <c r="F46" s="53"/>
      <c r="G46" s="37"/>
      <c r="H46" s="49" t="str">
        <f t="shared" ca="1" si="0"/>
        <v>S/N</v>
      </c>
    </row>
    <row r="47" spans="1:12" x14ac:dyDescent="0.35">
      <c r="A47" s="35"/>
      <c r="B47" s="35"/>
      <c r="C47" s="35"/>
      <c r="D47" s="35"/>
      <c r="E47" s="53"/>
      <c r="F47" s="53"/>
      <c r="G47" s="37"/>
      <c r="H47" s="49" t="str">
        <f t="shared" ca="1" si="0"/>
        <v>S/N</v>
      </c>
    </row>
    <row r="48" spans="1:12" x14ac:dyDescent="0.35">
      <c r="A48" s="35"/>
      <c r="B48" s="35"/>
      <c r="C48" s="35"/>
      <c r="D48" s="35"/>
      <c r="E48" s="53"/>
      <c r="F48" s="53"/>
      <c r="G48" s="37"/>
      <c r="H48" s="49" t="str">
        <f t="shared" ca="1" si="0"/>
        <v>S/N</v>
      </c>
    </row>
    <row r="49" spans="1:12" x14ac:dyDescent="0.35">
      <c r="A49" s="35"/>
      <c r="B49" s="35"/>
      <c r="C49" s="35"/>
      <c r="D49" s="37"/>
      <c r="E49" s="36"/>
      <c r="F49" s="36"/>
      <c r="G49" s="37"/>
      <c r="H49" s="49" t="str">
        <f t="shared" ca="1" si="0"/>
        <v>S/N</v>
      </c>
    </row>
    <row r="50" spans="1:12" x14ac:dyDescent="0.35">
      <c r="A50" s="35"/>
      <c r="B50" s="35"/>
      <c r="C50" s="35"/>
      <c r="D50" s="37"/>
      <c r="E50" s="36"/>
      <c r="F50" s="36"/>
      <c r="G50" s="37"/>
      <c r="H50" s="49" t="str">
        <f t="shared" ca="1" si="0"/>
        <v>S/N</v>
      </c>
      <c r="L50" s="2"/>
    </row>
    <row r="51" spans="1:12" x14ac:dyDescent="0.35">
      <c r="A51" s="35"/>
      <c r="B51" s="35"/>
      <c r="C51" s="35"/>
      <c r="D51" s="35"/>
      <c r="E51" s="53"/>
      <c r="F51" s="53"/>
      <c r="G51" s="37"/>
      <c r="H51" s="49" t="str">
        <f t="shared" ca="1" si="0"/>
        <v>S/N</v>
      </c>
    </row>
    <row r="52" spans="1:12" x14ac:dyDescent="0.35">
      <c r="A52" s="35"/>
      <c r="B52" s="35"/>
      <c r="C52" s="35"/>
      <c r="D52" s="35"/>
      <c r="E52" s="53"/>
      <c r="F52" s="53"/>
      <c r="G52" s="37"/>
      <c r="H52" s="49" t="str">
        <f t="shared" ca="1" si="0"/>
        <v>S/N</v>
      </c>
    </row>
    <row r="53" spans="1:12" x14ac:dyDescent="0.35">
      <c r="A53" s="35"/>
      <c r="B53" s="35"/>
      <c r="C53" s="35"/>
      <c r="D53" s="35"/>
      <c r="E53" s="53"/>
      <c r="F53" s="53"/>
      <c r="G53" s="37"/>
      <c r="H53" s="49" t="str">
        <f t="shared" ca="1" si="0"/>
        <v>S/N</v>
      </c>
    </row>
    <row r="54" spans="1:12" x14ac:dyDescent="0.35">
      <c r="A54" s="35"/>
      <c r="B54" s="35"/>
      <c r="C54" s="35"/>
      <c r="D54" s="35"/>
      <c r="E54" s="53"/>
      <c r="F54" s="53"/>
      <c r="G54" s="37"/>
      <c r="H54" s="49" t="str">
        <f t="shared" ca="1" si="0"/>
        <v>S/N</v>
      </c>
    </row>
    <row r="55" spans="1:12" x14ac:dyDescent="0.35">
      <c r="A55" s="35"/>
      <c r="B55" s="35"/>
      <c r="C55" s="35"/>
      <c r="D55" s="35"/>
      <c r="E55" s="53"/>
      <c r="F55" s="53"/>
      <c r="G55" s="37"/>
      <c r="H55" s="49" t="str">
        <f t="shared" ca="1" si="0"/>
        <v>S/N</v>
      </c>
    </row>
    <row r="56" spans="1:12" x14ac:dyDescent="0.35">
      <c r="A56" s="35"/>
      <c r="B56" s="35"/>
      <c r="C56" s="35"/>
      <c r="D56" s="35"/>
      <c r="E56" s="53"/>
      <c r="F56" s="53"/>
      <c r="G56" s="37"/>
      <c r="H56" s="49" t="str">
        <f t="shared" ca="1" si="0"/>
        <v>S/N</v>
      </c>
    </row>
    <row r="57" spans="1:12" x14ac:dyDescent="0.35">
      <c r="A57" s="35"/>
      <c r="B57" s="35"/>
      <c r="C57" s="35"/>
      <c r="D57" s="35"/>
      <c r="E57" s="53"/>
      <c r="F57" s="53"/>
      <c r="G57" s="37"/>
      <c r="H57" s="49" t="str">
        <f t="shared" ca="1" si="0"/>
        <v>S/N</v>
      </c>
    </row>
    <row r="58" spans="1:12" x14ac:dyDescent="0.35">
      <c r="A58" s="35"/>
      <c r="B58" s="35"/>
      <c r="C58" s="35"/>
      <c r="D58" s="35"/>
      <c r="E58" s="53"/>
      <c r="F58" s="53"/>
      <c r="G58" s="37"/>
      <c r="H58" s="49" t="str">
        <f t="shared" ca="1" si="0"/>
        <v>S/N</v>
      </c>
    </row>
    <row r="59" spans="1:12" x14ac:dyDescent="0.35">
      <c r="A59" s="35"/>
      <c r="B59" s="35"/>
      <c r="C59" s="35"/>
      <c r="D59" s="35"/>
      <c r="E59" s="53"/>
      <c r="F59" s="53"/>
      <c r="G59" s="37"/>
      <c r="H59" s="49" t="str">
        <f t="shared" ca="1" si="0"/>
        <v>S/N</v>
      </c>
    </row>
    <row r="60" spans="1:12" x14ac:dyDescent="0.35">
      <c r="A60" s="35"/>
      <c r="B60" s="35"/>
      <c r="C60" s="35"/>
      <c r="D60" s="35"/>
      <c r="E60" s="53"/>
      <c r="F60" s="53"/>
      <c r="G60" s="37"/>
      <c r="H60" s="49" t="str">
        <f t="shared" ca="1" si="0"/>
        <v>S/N</v>
      </c>
    </row>
    <row r="61" spans="1:12" x14ac:dyDescent="0.35">
      <c r="A61" s="35"/>
      <c r="B61" s="35"/>
      <c r="C61" s="35"/>
      <c r="D61" s="35"/>
      <c r="E61" s="53"/>
      <c r="F61" s="53"/>
      <c r="G61" s="37"/>
      <c r="H61" s="49" t="str">
        <f t="shared" ca="1" si="0"/>
        <v>S/N</v>
      </c>
    </row>
    <row r="62" spans="1:12" x14ac:dyDescent="0.35">
      <c r="A62" s="35"/>
      <c r="B62" s="35"/>
      <c r="C62" s="35"/>
      <c r="D62" s="35"/>
      <c r="E62" s="53"/>
      <c r="F62" s="53"/>
      <c r="G62" s="37"/>
      <c r="H62" s="49" t="str">
        <f t="shared" ca="1" si="0"/>
        <v>S/N</v>
      </c>
    </row>
    <row r="63" spans="1:12" x14ac:dyDescent="0.35">
      <c r="A63" s="35"/>
      <c r="B63" s="35"/>
      <c r="C63" s="35"/>
      <c r="D63" s="35"/>
      <c r="E63" s="53"/>
      <c r="F63" s="53"/>
      <c r="G63" s="37"/>
      <c r="H63" s="49" t="str">
        <f t="shared" ca="1" si="0"/>
        <v>S/N</v>
      </c>
    </row>
    <row r="64" spans="1:12" x14ac:dyDescent="0.35">
      <c r="A64" s="35"/>
      <c r="B64" s="35"/>
      <c r="C64" s="35"/>
      <c r="D64" s="35"/>
      <c r="E64" s="53"/>
      <c r="F64" s="53"/>
      <c r="G64" s="37"/>
      <c r="H64" s="49" t="str">
        <f t="shared" ca="1" si="0"/>
        <v>S/N</v>
      </c>
    </row>
    <row r="65" spans="1:10" x14ac:dyDescent="0.35">
      <c r="A65" s="35"/>
      <c r="B65" s="35"/>
      <c r="C65" s="35"/>
      <c r="D65" s="35"/>
      <c r="E65" s="53"/>
      <c r="F65" s="53"/>
      <c r="G65" s="37"/>
      <c r="H65" s="49" t="str">
        <f t="shared" ca="1" si="0"/>
        <v>S/N</v>
      </c>
    </row>
    <row r="66" spans="1:10" x14ac:dyDescent="0.35">
      <c r="A66" s="35"/>
      <c r="B66" s="35"/>
      <c r="C66" s="35"/>
      <c r="D66" s="35"/>
      <c r="E66" s="53"/>
      <c r="F66" s="53"/>
      <c r="G66" s="37"/>
      <c r="H66" s="49" t="str">
        <f t="shared" ref="H66:H129" ca="1" si="1">IF(I66-$M$506&gt;0,I66-$M$506,IF(I66="","S/N",""))</f>
        <v>S/N</v>
      </c>
      <c r="I66" s="1"/>
      <c r="J66" s="1"/>
    </row>
    <row r="67" spans="1:10" x14ac:dyDescent="0.35">
      <c r="A67" s="35"/>
      <c r="B67" s="35"/>
      <c r="C67" s="35"/>
      <c r="D67" s="35"/>
      <c r="E67" s="53"/>
      <c r="F67" s="53"/>
      <c r="G67" s="37"/>
      <c r="H67" s="49" t="str">
        <f t="shared" ca="1" si="1"/>
        <v>S/N</v>
      </c>
      <c r="I67" s="1"/>
      <c r="J67" s="1"/>
    </row>
    <row r="68" spans="1:10" x14ac:dyDescent="0.35">
      <c r="A68" s="35"/>
      <c r="B68" s="35"/>
      <c r="C68" s="35"/>
      <c r="D68" s="35"/>
      <c r="E68" s="53"/>
      <c r="F68" s="53"/>
      <c r="G68" s="37"/>
      <c r="H68" s="49" t="str">
        <f t="shared" ca="1" si="1"/>
        <v>S/N</v>
      </c>
      <c r="I68" s="1"/>
      <c r="J68" s="1"/>
    </row>
    <row r="69" spans="1:10" x14ac:dyDescent="0.35">
      <c r="A69" s="35"/>
      <c r="B69" s="35"/>
      <c r="C69" s="35"/>
      <c r="D69" s="35"/>
      <c r="E69" s="53"/>
      <c r="F69" s="53"/>
      <c r="G69" s="37"/>
      <c r="H69" s="49" t="str">
        <f t="shared" ca="1" si="1"/>
        <v>S/N</v>
      </c>
      <c r="I69" s="1"/>
      <c r="J69" s="1"/>
    </row>
    <row r="70" spans="1:10" x14ac:dyDescent="0.35">
      <c r="A70" s="35"/>
      <c r="B70" s="35"/>
      <c r="C70" s="35"/>
      <c r="D70" s="35"/>
      <c r="E70" s="53"/>
      <c r="F70" s="53"/>
      <c r="G70" s="37"/>
      <c r="H70" s="49" t="str">
        <f t="shared" ca="1" si="1"/>
        <v>S/N</v>
      </c>
      <c r="I70" s="1"/>
      <c r="J70" s="1"/>
    </row>
    <row r="71" spans="1:10" x14ac:dyDescent="0.35">
      <c r="A71" s="35"/>
      <c r="B71" s="35"/>
      <c r="C71" s="35"/>
      <c r="D71" s="35"/>
      <c r="E71" s="53"/>
      <c r="F71" s="53"/>
      <c r="G71" s="37"/>
      <c r="H71" s="49" t="str">
        <f t="shared" ca="1" si="1"/>
        <v>S/N</v>
      </c>
      <c r="I71" s="1"/>
      <c r="J71" s="1"/>
    </row>
    <row r="72" spans="1:10" x14ac:dyDescent="0.35">
      <c r="A72" s="35"/>
      <c r="B72" s="35"/>
      <c r="C72" s="35"/>
      <c r="D72" s="35"/>
      <c r="E72" s="53"/>
      <c r="F72" s="53"/>
      <c r="G72" s="37"/>
      <c r="H72" s="49" t="str">
        <f t="shared" ca="1" si="1"/>
        <v>S/N</v>
      </c>
      <c r="I72" s="1"/>
      <c r="J72" s="1"/>
    </row>
    <row r="73" spans="1:10" x14ac:dyDescent="0.35">
      <c r="A73" s="35"/>
      <c r="B73" s="35"/>
      <c r="C73" s="35"/>
      <c r="D73" s="35"/>
      <c r="E73" s="53"/>
      <c r="F73" s="53"/>
      <c r="G73" s="37"/>
      <c r="H73" s="49" t="str">
        <f t="shared" ca="1" si="1"/>
        <v>S/N</v>
      </c>
      <c r="I73" s="1"/>
      <c r="J73" s="1"/>
    </row>
    <row r="74" spans="1:10" x14ac:dyDescent="0.35">
      <c r="A74" s="35"/>
      <c r="B74" s="35"/>
      <c r="C74" s="35"/>
      <c r="D74" s="35"/>
      <c r="E74" s="53"/>
      <c r="F74" s="53"/>
      <c r="G74" s="37"/>
      <c r="H74" s="49" t="str">
        <f t="shared" ca="1" si="1"/>
        <v>S/N</v>
      </c>
      <c r="I74" s="1"/>
      <c r="J74" s="1"/>
    </row>
    <row r="75" spans="1:10" x14ac:dyDescent="0.35">
      <c r="A75" s="35"/>
      <c r="B75" s="35"/>
      <c r="C75" s="35"/>
      <c r="D75" s="35"/>
      <c r="E75" s="53"/>
      <c r="F75" s="53"/>
      <c r="G75" s="37"/>
      <c r="H75" s="49" t="str">
        <f t="shared" ca="1" si="1"/>
        <v>S/N</v>
      </c>
      <c r="I75" s="1"/>
      <c r="J75" s="1"/>
    </row>
    <row r="76" spans="1:10" x14ac:dyDescent="0.35">
      <c r="A76" s="35"/>
      <c r="B76" s="35"/>
      <c r="C76" s="35"/>
      <c r="D76" s="35"/>
      <c r="E76" s="53"/>
      <c r="F76" s="53"/>
      <c r="G76" s="37"/>
      <c r="H76" s="49" t="str">
        <f t="shared" ca="1" si="1"/>
        <v>S/N</v>
      </c>
      <c r="I76" s="1"/>
      <c r="J76" s="1"/>
    </row>
    <row r="77" spans="1:10" x14ac:dyDescent="0.35">
      <c r="A77" s="35"/>
      <c r="B77" s="35"/>
      <c r="C77" s="35"/>
      <c r="D77" s="35"/>
      <c r="E77" s="53"/>
      <c r="F77" s="53"/>
      <c r="G77" s="37"/>
      <c r="H77" s="49" t="str">
        <f t="shared" ca="1" si="1"/>
        <v>S/N</v>
      </c>
      <c r="I77" s="1"/>
      <c r="J77" s="1"/>
    </row>
    <row r="78" spans="1:10" x14ac:dyDescent="0.35">
      <c r="A78" s="35"/>
      <c r="B78" s="35"/>
      <c r="C78" s="35"/>
      <c r="D78" s="35"/>
      <c r="E78" s="53"/>
      <c r="F78" s="53"/>
      <c r="G78" s="37"/>
      <c r="H78" s="49" t="str">
        <f t="shared" ca="1" si="1"/>
        <v>S/N</v>
      </c>
      <c r="I78" s="1"/>
      <c r="J78" s="1"/>
    </row>
    <row r="79" spans="1:10" x14ac:dyDescent="0.35">
      <c r="A79" s="35"/>
      <c r="B79" s="35"/>
      <c r="C79" s="35"/>
      <c r="D79" s="35"/>
      <c r="E79" s="53"/>
      <c r="F79" s="53"/>
      <c r="G79" s="37"/>
      <c r="H79" s="49" t="str">
        <f t="shared" ca="1" si="1"/>
        <v>S/N</v>
      </c>
      <c r="I79" s="1"/>
      <c r="J79" s="1"/>
    </row>
    <row r="80" spans="1:10" x14ac:dyDescent="0.35">
      <c r="A80" s="35"/>
      <c r="B80" s="35"/>
      <c r="C80" s="35"/>
      <c r="D80" s="35"/>
      <c r="E80" s="53"/>
      <c r="F80" s="53"/>
      <c r="G80" s="37"/>
      <c r="H80" s="49" t="str">
        <f t="shared" ca="1" si="1"/>
        <v>S/N</v>
      </c>
      <c r="I80" s="1"/>
      <c r="J80" s="1"/>
    </row>
    <row r="81" spans="1:10" x14ac:dyDescent="0.35">
      <c r="A81" s="35"/>
      <c r="B81" s="35"/>
      <c r="C81" s="35"/>
      <c r="D81" s="35"/>
      <c r="E81" s="53"/>
      <c r="F81" s="53"/>
      <c r="G81" s="37"/>
      <c r="H81" s="49" t="str">
        <f t="shared" ca="1" si="1"/>
        <v>S/N</v>
      </c>
      <c r="I81" s="1"/>
      <c r="J81" s="1"/>
    </row>
    <row r="82" spans="1:10" x14ac:dyDescent="0.35">
      <c r="A82" s="35"/>
      <c r="B82" s="35"/>
      <c r="C82" s="35"/>
      <c r="D82" s="35"/>
      <c r="E82" s="53"/>
      <c r="F82" s="53"/>
      <c r="G82" s="37"/>
      <c r="H82" s="49" t="str">
        <f t="shared" ca="1" si="1"/>
        <v>S/N</v>
      </c>
      <c r="I82" s="1"/>
      <c r="J82" s="1"/>
    </row>
    <row r="83" spans="1:10" x14ac:dyDescent="0.35">
      <c r="A83" s="35"/>
      <c r="B83" s="35"/>
      <c r="C83" s="35"/>
      <c r="D83" s="35"/>
      <c r="E83" s="53"/>
      <c r="F83" s="53"/>
      <c r="G83" s="37"/>
      <c r="H83" s="49" t="str">
        <f t="shared" ca="1" si="1"/>
        <v>S/N</v>
      </c>
      <c r="I83" s="1"/>
      <c r="J83" s="1"/>
    </row>
    <row r="84" spans="1:10" x14ac:dyDescent="0.35">
      <c r="A84" s="35"/>
      <c r="B84" s="35"/>
      <c r="C84" s="35"/>
      <c r="D84" s="35"/>
      <c r="E84" s="53"/>
      <c r="F84" s="53"/>
      <c r="G84" s="37"/>
      <c r="H84" s="49" t="str">
        <f t="shared" ca="1" si="1"/>
        <v>S/N</v>
      </c>
      <c r="I84" s="1"/>
      <c r="J84" s="1"/>
    </row>
    <row r="85" spans="1:10" x14ac:dyDescent="0.35">
      <c r="A85" s="35"/>
      <c r="B85" s="35"/>
      <c r="C85" s="35"/>
      <c r="D85" s="35"/>
      <c r="E85" s="53"/>
      <c r="F85" s="53"/>
      <c r="G85" s="37"/>
      <c r="H85" s="49" t="str">
        <f t="shared" ca="1" si="1"/>
        <v>S/N</v>
      </c>
      <c r="I85" s="1"/>
      <c r="J85" s="1"/>
    </row>
    <row r="86" spans="1:10" x14ac:dyDescent="0.35">
      <c r="A86" s="35"/>
      <c r="B86" s="35"/>
      <c r="C86" s="35"/>
      <c r="D86" s="35"/>
      <c r="E86" s="53"/>
      <c r="F86" s="53"/>
      <c r="G86" s="37"/>
      <c r="H86" s="49" t="str">
        <f t="shared" ca="1" si="1"/>
        <v>S/N</v>
      </c>
      <c r="I86" s="1"/>
      <c r="J86" s="1"/>
    </row>
    <row r="87" spans="1:10" x14ac:dyDescent="0.35">
      <c r="A87" s="35"/>
      <c r="B87" s="35"/>
      <c r="C87" s="35"/>
      <c r="D87" s="35"/>
      <c r="E87" s="53"/>
      <c r="F87" s="53"/>
      <c r="G87" s="37"/>
      <c r="H87" s="49" t="str">
        <f t="shared" ca="1" si="1"/>
        <v>S/N</v>
      </c>
      <c r="I87" s="1"/>
      <c r="J87" s="1"/>
    </row>
    <row r="88" spans="1:10" x14ac:dyDescent="0.35">
      <c r="A88" s="35"/>
      <c r="B88" s="35"/>
      <c r="C88" s="35"/>
      <c r="D88" s="35"/>
      <c r="E88" s="53"/>
      <c r="F88" s="53"/>
      <c r="G88" s="37"/>
      <c r="H88" s="49" t="str">
        <f t="shared" ca="1" si="1"/>
        <v>S/N</v>
      </c>
      <c r="I88" s="1"/>
      <c r="J88" s="1"/>
    </row>
    <row r="89" spans="1:10" x14ac:dyDescent="0.35">
      <c r="A89" s="35"/>
      <c r="B89" s="35"/>
      <c r="C89" s="35"/>
      <c r="D89" s="35"/>
      <c r="E89" s="53"/>
      <c r="F89" s="53"/>
      <c r="G89" s="37"/>
      <c r="H89" s="49" t="str">
        <f t="shared" ca="1" si="1"/>
        <v>S/N</v>
      </c>
      <c r="I89" s="1"/>
      <c r="J89" s="1"/>
    </row>
    <row r="90" spans="1:10" x14ac:dyDescent="0.35">
      <c r="A90" s="35"/>
      <c r="B90" s="35"/>
      <c r="C90" s="35"/>
      <c r="D90" s="35"/>
      <c r="E90" s="53"/>
      <c r="F90" s="53"/>
      <c r="G90" s="37"/>
      <c r="H90" s="49" t="str">
        <f t="shared" ca="1" si="1"/>
        <v>S/N</v>
      </c>
      <c r="I90" s="1"/>
      <c r="J90" s="1"/>
    </row>
    <row r="91" spans="1:10" x14ac:dyDescent="0.35">
      <c r="A91" s="35"/>
      <c r="B91" s="35"/>
      <c r="C91" s="35"/>
      <c r="D91" s="35"/>
      <c r="E91" s="53"/>
      <c r="F91" s="53"/>
      <c r="G91" s="37"/>
      <c r="H91" s="49" t="str">
        <f t="shared" ca="1" si="1"/>
        <v>S/N</v>
      </c>
      <c r="I91" s="1"/>
      <c r="J91" s="1"/>
    </row>
    <row r="92" spans="1:10" x14ac:dyDescent="0.35">
      <c r="A92" s="35"/>
      <c r="B92" s="35"/>
      <c r="C92" s="35"/>
      <c r="D92" s="35"/>
      <c r="E92" s="53"/>
      <c r="F92" s="53"/>
      <c r="G92" s="37"/>
      <c r="H92" s="49" t="str">
        <f t="shared" ca="1" si="1"/>
        <v>S/N</v>
      </c>
      <c r="I92" s="1"/>
      <c r="J92" s="1"/>
    </row>
    <row r="93" spans="1:10" x14ac:dyDescent="0.35">
      <c r="A93" s="35"/>
      <c r="B93" s="35"/>
      <c r="C93" s="35"/>
      <c r="D93" s="35"/>
      <c r="E93" s="53"/>
      <c r="F93" s="53"/>
      <c r="G93" s="37"/>
      <c r="H93" s="49" t="str">
        <f t="shared" ca="1" si="1"/>
        <v>S/N</v>
      </c>
      <c r="I93" s="1"/>
      <c r="J93" s="1"/>
    </row>
    <row r="94" spans="1:10" x14ac:dyDescent="0.35">
      <c r="A94" s="35"/>
      <c r="B94" s="35"/>
      <c r="C94" s="35"/>
      <c r="D94" s="35"/>
      <c r="E94" s="53"/>
      <c r="F94" s="53"/>
      <c r="G94" s="37"/>
      <c r="H94" s="49" t="str">
        <f t="shared" ca="1" si="1"/>
        <v>S/N</v>
      </c>
      <c r="I94" s="1"/>
      <c r="J94" s="1"/>
    </row>
    <row r="95" spans="1:10" x14ac:dyDescent="0.35">
      <c r="A95" s="35"/>
      <c r="B95" s="35"/>
      <c r="C95" s="35"/>
      <c r="D95" s="35"/>
      <c r="E95" s="53"/>
      <c r="F95" s="53"/>
      <c r="G95" s="37"/>
      <c r="H95" s="49" t="str">
        <f t="shared" ca="1" si="1"/>
        <v>S/N</v>
      </c>
      <c r="I95" s="1"/>
      <c r="J95" s="1"/>
    </row>
    <row r="96" spans="1:10" x14ac:dyDescent="0.35">
      <c r="A96" s="35"/>
      <c r="B96" s="35"/>
      <c r="C96" s="35"/>
      <c r="D96" s="35"/>
      <c r="E96" s="53"/>
      <c r="F96" s="53"/>
      <c r="G96" s="37"/>
      <c r="H96" s="49" t="str">
        <f t="shared" ca="1" si="1"/>
        <v>S/N</v>
      </c>
      <c r="I96" s="1"/>
      <c r="J96" s="1"/>
    </row>
    <row r="97" spans="1:10" x14ac:dyDescent="0.35">
      <c r="A97" s="35"/>
      <c r="B97" s="35"/>
      <c r="C97" s="35"/>
      <c r="D97" s="35"/>
      <c r="E97" s="53"/>
      <c r="F97" s="53"/>
      <c r="G97" s="37"/>
      <c r="H97" s="49" t="str">
        <f t="shared" ca="1" si="1"/>
        <v>S/N</v>
      </c>
      <c r="I97" s="1"/>
      <c r="J97" s="1"/>
    </row>
    <row r="98" spans="1:10" x14ac:dyDescent="0.35">
      <c r="A98" s="35"/>
      <c r="B98" s="35"/>
      <c r="C98" s="35"/>
      <c r="D98" s="35"/>
      <c r="E98" s="53"/>
      <c r="F98" s="53"/>
      <c r="G98" s="37"/>
      <c r="H98" s="49" t="str">
        <f t="shared" ca="1" si="1"/>
        <v>S/N</v>
      </c>
      <c r="I98" s="1"/>
      <c r="J98" s="1"/>
    </row>
    <row r="99" spans="1:10" x14ac:dyDescent="0.35">
      <c r="A99" s="35"/>
      <c r="B99" s="35"/>
      <c r="C99" s="35"/>
      <c r="D99" s="35"/>
      <c r="E99" s="53"/>
      <c r="F99" s="53"/>
      <c r="G99" s="37"/>
      <c r="H99" s="49" t="str">
        <f t="shared" ca="1" si="1"/>
        <v>S/N</v>
      </c>
      <c r="I99" s="1"/>
      <c r="J99" s="1"/>
    </row>
    <row r="100" spans="1:10" x14ac:dyDescent="0.35">
      <c r="A100" s="35"/>
      <c r="B100" s="35"/>
      <c r="C100" s="35"/>
      <c r="D100" s="35"/>
      <c r="E100" s="53"/>
      <c r="F100" s="53"/>
      <c r="G100" s="37"/>
      <c r="H100" s="49" t="str">
        <f t="shared" ca="1" si="1"/>
        <v>S/N</v>
      </c>
      <c r="I100" s="1"/>
      <c r="J100" s="1"/>
    </row>
    <row r="101" spans="1:10" x14ac:dyDescent="0.35">
      <c r="A101" s="35"/>
      <c r="B101" s="35"/>
      <c r="C101" s="35"/>
      <c r="D101" s="35"/>
      <c r="E101" s="53"/>
      <c r="F101" s="53"/>
      <c r="G101" s="37"/>
      <c r="H101" s="49" t="str">
        <f t="shared" ca="1" si="1"/>
        <v>S/N</v>
      </c>
      <c r="I101" s="1"/>
      <c r="J101" s="1"/>
    </row>
    <row r="102" spans="1:10" x14ac:dyDescent="0.35">
      <c r="A102" s="35"/>
      <c r="B102" s="35"/>
      <c r="C102" s="35"/>
      <c r="D102" s="35"/>
      <c r="E102" s="53"/>
      <c r="F102" s="53"/>
      <c r="G102" s="37"/>
      <c r="H102" s="49" t="str">
        <f t="shared" ca="1" si="1"/>
        <v>S/N</v>
      </c>
      <c r="I102" s="1"/>
      <c r="J102" s="1"/>
    </row>
    <row r="103" spans="1:10" x14ac:dyDescent="0.35">
      <c r="A103" s="35"/>
      <c r="B103" s="35"/>
      <c r="C103" s="35"/>
      <c r="D103" s="35"/>
      <c r="E103" s="53"/>
      <c r="F103" s="53"/>
      <c r="G103" s="37"/>
      <c r="H103" s="49" t="str">
        <f t="shared" ca="1" si="1"/>
        <v>S/N</v>
      </c>
      <c r="I103" s="1"/>
      <c r="J103" s="1"/>
    </row>
    <row r="104" spans="1:10" x14ac:dyDescent="0.35">
      <c r="A104" s="35"/>
      <c r="B104" s="35"/>
      <c r="C104" s="35"/>
      <c r="D104" s="35"/>
      <c r="E104" s="53"/>
      <c r="F104" s="53"/>
      <c r="G104" s="37"/>
      <c r="H104" s="49" t="str">
        <f t="shared" ca="1" si="1"/>
        <v>S/N</v>
      </c>
      <c r="I104" s="1"/>
      <c r="J104" s="1"/>
    </row>
    <row r="105" spans="1:10" x14ac:dyDescent="0.35">
      <c r="A105" s="35"/>
      <c r="B105" s="35"/>
      <c r="C105" s="35"/>
      <c r="D105" s="35"/>
      <c r="E105" s="53"/>
      <c r="F105" s="53"/>
      <c r="G105" s="37"/>
      <c r="H105" s="49" t="str">
        <f t="shared" ca="1" si="1"/>
        <v>S/N</v>
      </c>
      <c r="I105" s="1"/>
      <c r="J105" s="1"/>
    </row>
    <row r="106" spans="1:10" x14ac:dyDescent="0.35">
      <c r="A106" s="35"/>
      <c r="B106" s="35"/>
      <c r="C106" s="35"/>
      <c r="D106" s="35"/>
      <c r="E106" s="53"/>
      <c r="F106" s="53"/>
      <c r="G106" s="37"/>
      <c r="H106" s="49" t="str">
        <f t="shared" ca="1" si="1"/>
        <v>S/N</v>
      </c>
      <c r="I106" s="1"/>
      <c r="J106" s="1"/>
    </row>
    <row r="107" spans="1:10" x14ac:dyDescent="0.35">
      <c r="A107" s="35"/>
      <c r="B107" s="35"/>
      <c r="C107" s="35"/>
      <c r="D107" s="35"/>
      <c r="E107" s="53"/>
      <c r="F107" s="53"/>
      <c r="G107" s="37"/>
      <c r="H107" s="49" t="str">
        <f t="shared" ca="1" si="1"/>
        <v>S/N</v>
      </c>
      <c r="I107" s="1"/>
      <c r="J107" s="1"/>
    </row>
    <row r="108" spans="1:10" x14ac:dyDescent="0.35">
      <c r="A108" s="35"/>
      <c r="B108" s="35"/>
      <c r="C108" s="35"/>
      <c r="D108" s="35"/>
      <c r="E108" s="53"/>
      <c r="F108" s="53"/>
      <c r="G108" s="37"/>
      <c r="H108" s="49" t="str">
        <f t="shared" ca="1" si="1"/>
        <v>S/N</v>
      </c>
      <c r="I108" s="1"/>
      <c r="J108" s="1"/>
    </row>
    <row r="109" spans="1:10" x14ac:dyDescent="0.35">
      <c r="A109" s="35"/>
      <c r="B109" s="35"/>
      <c r="C109" s="35"/>
      <c r="D109" s="35"/>
      <c r="E109" s="53"/>
      <c r="F109" s="53"/>
      <c r="G109" s="37"/>
      <c r="H109" s="49" t="str">
        <f t="shared" ca="1" si="1"/>
        <v>S/N</v>
      </c>
      <c r="I109" s="1"/>
      <c r="J109" s="1"/>
    </row>
    <row r="110" spans="1:10" x14ac:dyDescent="0.35">
      <c r="A110" s="35"/>
      <c r="B110" s="35"/>
      <c r="C110" s="35"/>
      <c r="D110" s="35"/>
      <c r="E110" s="53"/>
      <c r="F110" s="53"/>
      <c r="G110" s="37"/>
      <c r="H110" s="49" t="str">
        <f t="shared" ca="1" si="1"/>
        <v>S/N</v>
      </c>
      <c r="I110" s="1"/>
      <c r="J110" s="1"/>
    </row>
    <row r="111" spans="1:10" x14ac:dyDescent="0.35">
      <c r="A111" s="35"/>
      <c r="B111" s="35"/>
      <c r="C111" s="35"/>
      <c r="D111" s="35"/>
      <c r="E111" s="53"/>
      <c r="F111" s="53"/>
      <c r="G111" s="37"/>
      <c r="H111" s="49" t="str">
        <f t="shared" ca="1" si="1"/>
        <v>S/N</v>
      </c>
      <c r="I111" s="1"/>
      <c r="J111" s="1"/>
    </row>
    <row r="112" spans="1:10" x14ac:dyDescent="0.35">
      <c r="A112" s="35"/>
      <c r="B112" s="35"/>
      <c r="C112" s="35"/>
      <c r="D112" s="35"/>
      <c r="E112" s="53"/>
      <c r="F112" s="53"/>
      <c r="G112" s="37"/>
      <c r="H112" s="49" t="str">
        <f t="shared" ca="1" si="1"/>
        <v>S/N</v>
      </c>
      <c r="I112" s="1"/>
      <c r="J112" s="1"/>
    </row>
    <row r="113" spans="1:10" x14ac:dyDescent="0.35">
      <c r="A113" s="35"/>
      <c r="B113" s="35"/>
      <c r="C113" s="35"/>
      <c r="D113" s="35"/>
      <c r="E113" s="53"/>
      <c r="F113" s="53"/>
      <c r="G113" s="37"/>
      <c r="H113" s="49" t="str">
        <f t="shared" ca="1" si="1"/>
        <v>S/N</v>
      </c>
      <c r="I113" s="1"/>
      <c r="J113" s="1"/>
    </row>
    <row r="114" spans="1:10" x14ac:dyDescent="0.35">
      <c r="A114" s="35"/>
      <c r="B114" s="35"/>
      <c r="C114" s="35"/>
      <c r="D114" s="35"/>
      <c r="E114" s="53"/>
      <c r="F114" s="53"/>
      <c r="G114" s="37"/>
      <c r="H114" s="49" t="str">
        <f t="shared" ca="1" si="1"/>
        <v>S/N</v>
      </c>
      <c r="I114" s="1"/>
      <c r="J114" s="1"/>
    </row>
    <row r="115" spans="1:10" x14ac:dyDescent="0.35">
      <c r="A115" s="35"/>
      <c r="B115" s="35"/>
      <c r="C115" s="35"/>
      <c r="D115" s="35"/>
      <c r="E115" s="53"/>
      <c r="F115" s="53"/>
      <c r="G115" s="37"/>
      <c r="H115" s="49" t="str">
        <f t="shared" ca="1" si="1"/>
        <v>S/N</v>
      </c>
      <c r="I115" s="1"/>
      <c r="J115" s="1"/>
    </row>
    <row r="116" spans="1:10" x14ac:dyDescent="0.35">
      <c r="A116" s="35"/>
      <c r="B116" s="35"/>
      <c r="C116" s="35"/>
      <c r="D116" s="35"/>
      <c r="E116" s="53"/>
      <c r="F116" s="53"/>
      <c r="G116" s="37"/>
      <c r="H116" s="49" t="str">
        <f t="shared" ca="1" si="1"/>
        <v>S/N</v>
      </c>
      <c r="I116" s="1"/>
      <c r="J116" s="1"/>
    </row>
    <row r="117" spans="1:10" x14ac:dyDescent="0.35">
      <c r="A117" s="35"/>
      <c r="B117" s="35"/>
      <c r="C117" s="35"/>
      <c r="D117" s="35"/>
      <c r="E117" s="53"/>
      <c r="F117" s="53"/>
      <c r="G117" s="37"/>
      <c r="H117" s="49" t="str">
        <f t="shared" ca="1" si="1"/>
        <v>S/N</v>
      </c>
      <c r="I117" s="1"/>
      <c r="J117" s="1"/>
    </row>
    <row r="118" spans="1:10" x14ac:dyDescent="0.35">
      <c r="A118" s="35"/>
      <c r="B118" s="35"/>
      <c r="C118" s="35"/>
      <c r="D118" s="35"/>
      <c r="E118" s="53"/>
      <c r="F118" s="53"/>
      <c r="G118" s="37"/>
      <c r="H118" s="49" t="str">
        <f t="shared" ca="1" si="1"/>
        <v>S/N</v>
      </c>
      <c r="I118" s="1"/>
      <c r="J118" s="1"/>
    </row>
    <row r="119" spans="1:10" x14ac:dyDescent="0.35">
      <c r="A119" s="35"/>
      <c r="B119" s="35"/>
      <c r="C119" s="35"/>
      <c r="D119" s="35"/>
      <c r="E119" s="53"/>
      <c r="F119" s="53"/>
      <c r="G119" s="37"/>
      <c r="H119" s="49" t="str">
        <f t="shared" ca="1" si="1"/>
        <v>S/N</v>
      </c>
      <c r="I119" s="1"/>
      <c r="J119" s="1"/>
    </row>
    <row r="120" spans="1:10" x14ac:dyDescent="0.35">
      <c r="A120" s="35"/>
      <c r="B120" s="35"/>
      <c r="C120" s="35"/>
      <c r="D120" s="35"/>
      <c r="E120" s="53"/>
      <c r="F120" s="53"/>
      <c r="G120" s="37"/>
      <c r="H120" s="49" t="str">
        <f t="shared" ca="1" si="1"/>
        <v>S/N</v>
      </c>
      <c r="I120" s="1"/>
      <c r="J120" s="1"/>
    </row>
    <row r="121" spans="1:10" x14ac:dyDescent="0.35">
      <c r="A121" s="35"/>
      <c r="B121" s="35"/>
      <c r="C121" s="35"/>
      <c r="D121" s="35"/>
      <c r="E121" s="53"/>
      <c r="F121" s="53"/>
      <c r="G121" s="37"/>
      <c r="H121" s="49" t="str">
        <f t="shared" ca="1" si="1"/>
        <v>S/N</v>
      </c>
      <c r="I121" s="1"/>
      <c r="J121" s="1"/>
    </row>
    <row r="122" spans="1:10" x14ac:dyDescent="0.35">
      <c r="A122" s="35"/>
      <c r="B122" s="35"/>
      <c r="C122" s="35"/>
      <c r="D122" s="35"/>
      <c r="E122" s="53"/>
      <c r="F122" s="53"/>
      <c r="G122" s="37"/>
      <c r="H122" s="49" t="str">
        <f t="shared" ca="1" si="1"/>
        <v>S/N</v>
      </c>
      <c r="I122" s="1"/>
      <c r="J122" s="1"/>
    </row>
    <row r="123" spans="1:10" x14ac:dyDescent="0.35">
      <c r="A123" s="35"/>
      <c r="B123" s="35"/>
      <c r="C123" s="35"/>
      <c r="D123" s="35"/>
      <c r="E123" s="53"/>
      <c r="F123" s="53"/>
      <c r="G123" s="37"/>
      <c r="H123" s="49" t="str">
        <f t="shared" ca="1" si="1"/>
        <v>S/N</v>
      </c>
      <c r="I123" s="1"/>
      <c r="J123" s="1"/>
    </row>
    <row r="124" spans="1:10" x14ac:dyDescent="0.35">
      <c r="A124" s="35"/>
      <c r="B124" s="35"/>
      <c r="C124" s="35"/>
      <c r="D124" s="35"/>
      <c r="E124" s="53"/>
      <c r="F124" s="53"/>
      <c r="G124" s="37"/>
      <c r="H124" s="49" t="str">
        <f t="shared" ca="1" si="1"/>
        <v>S/N</v>
      </c>
      <c r="I124" s="1"/>
      <c r="J124" s="1"/>
    </row>
    <row r="125" spans="1:10" x14ac:dyDescent="0.35">
      <c r="A125" s="35"/>
      <c r="B125" s="35"/>
      <c r="C125" s="35"/>
      <c r="D125" s="35"/>
      <c r="E125" s="53"/>
      <c r="F125" s="53"/>
      <c r="G125" s="37"/>
      <c r="H125" s="49" t="str">
        <f t="shared" ca="1" si="1"/>
        <v>S/N</v>
      </c>
      <c r="I125" s="1"/>
      <c r="J125" s="1"/>
    </row>
    <row r="126" spans="1:10" x14ac:dyDescent="0.35">
      <c r="A126" s="35"/>
      <c r="B126" s="35"/>
      <c r="C126" s="35"/>
      <c r="D126" s="35"/>
      <c r="E126" s="53"/>
      <c r="F126" s="53"/>
      <c r="G126" s="37"/>
      <c r="H126" s="49" t="str">
        <f t="shared" ca="1" si="1"/>
        <v>S/N</v>
      </c>
      <c r="I126" s="1"/>
      <c r="J126" s="1"/>
    </row>
    <row r="127" spans="1:10" x14ac:dyDescent="0.35">
      <c r="A127" s="35"/>
      <c r="B127" s="35"/>
      <c r="C127" s="35"/>
      <c r="D127" s="35"/>
      <c r="E127" s="53"/>
      <c r="F127" s="53"/>
      <c r="G127" s="37"/>
      <c r="H127" s="49" t="str">
        <f t="shared" ca="1" si="1"/>
        <v>S/N</v>
      </c>
      <c r="I127" s="1"/>
      <c r="J127" s="1"/>
    </row>
    <row r="128" spans="1:10" x14ac:dyDescent="0.35">
      <c r="A128" s="35"/>
      <c r="B128" s="35"/>
      <c r="C128" s="35"/>
      <c r="D128" s="35"/>
      <c r="E128" s="53"/>
      <c r="F128" s="53"/>
      <c r="G128" s="37"/>
      <c r="H128" s="49" t="str">
        <f t="shared" ca="1" si="1"/>
        <v>S/N</v>
      </c>
      <c r="I128" s="1"/>
      <c r="J128" s="1"/>
    </row>
    <row r="129" spans="1:10" x14ac:dyDescent="0.35">
      <c r="A129" s="35"/>
      <c r="B129" s="35"/>
      <c r="C129" s="35"/>
      <c r="D129" s="35"/>
      <c r="E129" s="53"/>
      <c r="F129" s="53"/>
      <c r="G129" s="37"/>
      <c r="H129" s="49" t="str">
        <f t="shared" ca="1" si="1"/>
        <v>S/N</v>
      </c>
      <c r="I129" s="1"/>
      <c r="J129" s="1"/>
    </row>
    <row r="130" spans="1:10" x14ac:dyDescent="0.35">
      <c r="A130" s="35"/>
      <c r="B130" s="35"/>
      <c r="C130" s="35"/>
      <c r="D130" s="35"/>
      <c r="E130" s="53"/>
      <c r="F130" s="53"/>
      <c r="G130" s="37"/>
      <c r="H130" s="49" t="str">
        <f t="shared" ref="H130:H193" ca="1" si="2">IF(I130-$M$506&gt;0,I130-$M$506,IF(I130="","S/N",""))</f>
        <v>S/N</v>
      </c>
      <c r="I130" s="1"/>
      <c r="J130" s="1"/>
    </row>
    <row r="131" spans="1:10" x14ac:dyDescent="0.35">
      <c r="A131" s="35"/>
      <c r="B131" s="35"/>
      <c r="C131" s="35"/>
      <c r="D131" s="35"/>
      <c r="E131" s="53"/>
      <c r="F131" s="53"/>
      <c r="G131" s="37"/>
      <c r="H131" s="49" t="str">
        <f t="shared" ca="1" si="2"/>
        <v>S/N</v>
      </c>
      <c r="I131" s="1"/>
      <c r="J131" s="1"/>
    </row>
    <row r="132" spans="1:10" x14ac:dyDescent="0.35">
      <c r="A132" s="35"/>
      <c r="B132" s="35"/>
      <c r="C132" s="35"/>
      <c r="D132" s="35"/>
      <c r="E132" s="53"/>
      <c r="F132" s="53"/>
      <c r="G132" s="37"/>
      <c r="H132" s="49" t="str">
        <f t="shared" ca="1" si="2"/>
        <v>S/N</v>
      </c>
      <c r="I132" s="1"/>
      <c r="J132" s="1"/>
    </row>
    <row r="133" spans="1:10" x14ac:dyDescent="0.35">
      <c r="A133" s="35"/>
      <c r="B133" s="35"/>
      <c r="C133" s="35"/>
      <c r="D133" s="35"/>
      <c r="E133" s="53"/>
      <c r="F133" s="53"/>
      <c r="G133" s="37"/>
      <c r="H133" s="49" t="str">
        <f t="shared" ca="1" si="2"/>
        <v>S/N</v>
      </c>
      <c r="I133" s="1"/>
      <c r="J133" s="1"/>
    </row>
    <row r="134" spans="1:10" x14ac:dyDescent="0.35">
      <c r="A134" s="35"/>
      <c r="B134" s="35"/>
      <c r="C134" s="35"/>
      <c r="D134" s="35"/>
      <c r="E134" s="53"/>
      <c r="F134" s="53"/>
      <c r="G134" s="37"/>
      <c r="H134" s="49" t="str">
        <f t="shared" ca="1" si="2"/>
        <v>S/N</v>
      </c>
      <c r="I134" s="1"/>
      <c r="J134" s="1"/>
    </row>
    <row r="135" spans="1:10" x14ac:dyDescent="0.35">
      <c r="A135" s="35"/>
      <c r="B135" s="35"/>
      <c r="C135" s="35"/>
      <c r="D135" s="35"/>
      <c r="E135" s="53"/>
      <c r="F135" s="53"/>
      <c r="G135" s="37"/>
      <c r="H135" s="49" t="str">
        <f t="shared" ca="1" si="2"/>
        <v>S/N</v>
      </c>
      <c r="I135" s="1"/>
      <c r="J135" s="1"/>
    </row>
    <row r="136" spans="1:10" x14ac:dyDescent="0.35">
      <c r="A136" s="35"/>
      <c r="B136" s="35"/>
      <c r="C136" s="35"/>
      <c r="D136" s="35"/>
      <c r="E136" s="53"/>
      <c r="F136" s="53"/>
      <c r="G136" s="37"/>
      <c r="H136" s="49" t="str">
        <f t="shared" ca="1" si="2"/>
        <v>S/N</v>
      </c>
      <c r="I136" s="1"/>
      <c r="J136" s="1"/>
    </row>
    <row r="137" spans="1:10" x14ac:dyDescent="0.35">
      <c r="A137" s="35"/>
      <c r="B137" s="35"/>
      <c r="C137" s="35"/>
      <c r="D137" s="35"/>
      <c r="E137" s="53"/>
      <c r="F137" s="53"/>
      <c r="G137" s="37"/>
      <c r="H137" s="49" t="str">
        <f t="shared" ca="1" si="2"/>
        <v>S/N</v>
      </c>
      <c r="I137" s="1"/>
      <c r="J137" s="1"/>
    </row>
    <row r="138" spans="1:10" x14ac:dyDescent="0.35">
      <c r="A138" s="35"/>
      <c r="B138" s="35"/>
      <c r="C138" s="35"/>
      <c r="D138" s="35"/>
      <c r="E138" s="53"/>
      <c r="F138" s="53"/>
      <c r="G138" s="37"/>
      <c r="H138" s="49" t="str">
        <f t="shared" ca="1" si="2"/>
        <v>S/N</v>
      </c>
      <c r="I138" s="1"/>
      <c r="J138" s="1"/>
    </row>
    <row r="139" spans="1:10" x14ac:dyDescent="0.35">
      <c r="A139" s="35"/>
      <c r="B139" s="35"/>
      <c r="C139" s="35"/>
      <c r="D139" s="35"/>
      <c r="E139" s="53"/>
      <c r="F139" s="53"/>
      <c r="G139" s="37"/>
      <c r="H139" s="49" t="str">
        <f t="shared" ca="1" si="2"/>
        <v>S/N</v>
      </c>
      <c r="I139" s="1"/>
      <c r="J139" s="1"/>
    </row>
    <row r="140" spans="1:10" x14ac:dyDescent="0.35">
      <c r="A140" s="35"/>
      <c r="B140" s="35"/>
      <c r="C140" s="35"/>
      <c r="D140" s="35"/>
      <c r="E140" s="53"/>
      <c r="F140" s="53"/>
      <c r="G140" s="37"/>
      <c r="H140" s="49" t="str">
        <f t="shared" ca="1" si="2"/>
        <v>S/N</v>
      </c>
      <c r="I140" s="1"/>
      <c r="J140" s="1"/>
    </row>
    <row r="141" spans="1:10" x14ac:dyDescent="0.35">
      <c r="A141" s="35"/>
      <c r="B141" s="35"/>
      <c r="C141" s="35"/>
      <c r="D141" s="35"/>
      <c r="E141" s="53"/>
      <c r="F141" s="53"/>
      <c r="G141" s="37"/>
      <c r="H141" s="49" t="str">
        <f t="shared" ca="1" si="2"/>
        <v>S/N</v>
      </c>
      <c r="I141" s="1"/>
      <c r="J141" s="1"/>
    </row>
    <row r="142" spans="1:10" x14ac:dyDescent="0.35">
      <c r="A142" s="35"/>
      <c r="B142" s="35"/>
      <c r="C142" s="35"/>
      <c r="D142" s="35"/>
      <c r="E142" s="53"/>
      <c r="F142" s="53"/>
      <c r="G142" s="37"/>
      <c r="H142" s="49" t="str">
        <f t="shared" ca="1" si="2"/>
        <v>S/N</v>
      </c>
      <c r="I142" s="1"/>
      <c r="J142" s="1"/>
    </row>
    <row r="143" spans="1:10" x14ac:dyDescent="0.35">
      <c r="A143" s="35"/>
      <c r="B143" s="35"/>
      <c r="C143" s="35"/>
      <c r="D143" s="35"/>
      <c r="E143" s="53"/>
      <c r="F143" s="53"/>
      <c r="G143" s="37"/>
      <c r="H143" s="49" t="str">
        <f t="shared" ca="1" si="2"/>
        <v>S/N</v>
      </c>
      <c r="I143" s="1"/>
      <c r="J143" s="1"/>
    </row>
    <row r="144" spans="1:10" x14ac:dyDescent="0.35">
      <c r="A144" s="35"/>
      <c r="B144" s="35"/>
      <c r="C144" s="35"/>
      <c r="D144" s="35"/>
      <c r="E144" s="53"/>
      <c r="F144" s="53"/>
      <c r="G144" s="37"/>
      <c r="H144" s="49" t="str">
        <f t="shared" ca="1" si="2"/>
        <v>S/N</v>
      </c>
      <c r="I144" s="1"/>
      <c r="J144" s="1"/>
    </row>
    <row r="145" spans="1:10" x14ac:dyDescent="0.35">
      <c r="A145" s="35"/>
      <c r="B145" s="35"/>
      <c r="C145" s="35"/>
      <c r="D145" s="35"/>
      <c r="E145" s="53"/>
      <c r="F145" s="53"/>
      <c r="G145" s="37"/>
      <c r="H145" s="49" t="str">
        <f t="shared" ca="1" si="2"/>
        <v>S/N</v>
      </c>
      <c r="I145" s="1"/>
      <c r="J145" s="1"/>
    </row>
    <row r="146" spans="1:10" x14ac:dyDescent="0.35">
      <c r="A146" s="35"/>
      <c r="B146" s="35"/>
      <c r="C146" s="35"/>
      <c r="D146" s="35"/>
      <c r="E146" s="53"/>
      <c r="F146" s="53"/>
      <c r="G146" s="37"/>
      <c r="H146" s="49" t="str">
        <f t="shared" ca="1" si="2"/>
        <v>S/N</v>
      </c>
      <c r="I146" s="1"/>
      <c r="J146" s="1"/>
    </row>
    <row r="147" spans="1:10" x14ac:dyDescent="0.35">
      <c r="A147" s="35"/>
      <c r="B147" s="35"/>
      <c r="C147" s="35"/>
      <c r="D147" s="35"/>
      <c r="E147" s="53"/>
      <c r="F147" s="53"/>
      <c r="G147" s="37"/>
      <c r="H147" s="49" t="str">
        <f t="shared" ca="1" si="2"/>
        <v>S/N</v>
      </c>
      <c r="I147" s="1"/>
      <c r="J147" s="1"/>
    </row>
    <row r="148" spans="1:10" x14ac:dyDescent="0.35">
      <c r="A148" s="35"/>
      <c r="B148" s="35"/>
      <c r="C148" s="35"/>
      <c r="D148" s="35"/>
      <c r="E148" s="53"/>
      <c r="F148" s="53"/>
      <c r="G148" s="37"/>
      <c r="H148" s="49" t="str">
        <f t="shared" ca="1" si="2"/>
        <v>S/N</v>
      </c>
      <c r="I148" s="1"/>
      <c r="J148" s="1"/>
    </row>
    <row r="149" spans="1:10" x14ac:dyDescent="0.35">
      <c r="A149" s="35"/>
      <c r="B149" s="35"/>
      <c r="C149" s="35"/>
      <c r="D149" s="35"/>
      <c r="E149" s="53"/>
      <c r="F149" s="53"/>
      <c r="G149" s="37"/>
      <c r="H149" s="49" t="str">
        <f t="shared" ca="1" si="2"/>
        <v>S/N</v>
      </c>
      <c r="I149" s="1"/>
      <c r="J149" s="1"/>
    </row>
    <row r="150" spans="1:10" x14ac:dyDescent="0.35">
      <c r="A150" s="35"/>
      <c r="B150" s="35"/>
      <c r="C150" s="35"/>
      <c r="D150" s="35"/>
      <c r="E150" s="53"/>
      <c r="F150" s="53"/>
      <c r="G150" s="37"/>
      <c r="H150" s="49" t="str">
        <f t="shared" ca="1" si="2"/>
        <v>S/N</v>
      </c>
      <c r="I150" s="1"/>
      <c r="J150" s="1"/>
    </row>
    <row r="151" spans="1:10" x14ac:dyDescent="0.35">
      <c r="A151" s="35"/>
      <c r="B151" s="35"/>
      <c r="C151" s="35"/>
      <c r="D151" s="35"/>
      <c r="E151" s="53"/>
      <c r="F151" s="53"/>
      <c r="G151" s="37"/>
      <c r="H151" s="49" t="str">
        <f t="shared" ca="1" si="2"/>
        <v>S/N</v>
      </c>
      <c r="I151" s="1"/>
      <c r="J151" s="1"/>
    </row>
    <row r="152" spans="1:10" x14ac:dyDescent="0.35">
      <c r="A152" s="35"/>
      <c r="B152" s="35"/>
      <c r="C152" s="35"/>
      <c r="D152" s="35"/>
      <c r="E152" s="53"/>
      <c r="F152" s="53"/>
      <c r="G152" s="37"/>
      <c r="H152" s="49" t="str">
        <f t="shared" ca="1" si="2"/>
        <v>S/N</v>
      </c>
      <c r="I152" s="1"/>
      <c r="J152" s="1"/>
    </row>
    <row r="153" spans="1:10" x14ac:dyDescent="0.35">
      <c r="A153" s="35"/>
      <c r="B153" s="35"/>
      <c r="C153" s="35"/>
      <c r="D153" s="35"/>
      <c r="E153" s="53"/>
      <c r="F153" s="53"/>
      <c r="G153" s="37"/>
      <c r="H153" s="49" t="str">
        <f t="shared" ca="1" si="2"/>
        <v>S/N</v>
      </c>
      <c r="I153" s="1"/>
      <c r="J153" s="1"/>
    </row>
    <row r="154" spans="1:10" x14ac:dyDescent="0.35">
      <c r="A154" s="35"/>
      <c r="B154" s="35"/>
      <c r="C154" s="35"/>
      <c r="D154" s="35"/>
      <c r="E154" s="53"/>
      <c r="F154" s="53"/>
      <c r="G154" s="37"/>
      <c r="H154" s="49" t="str">
        <f t="shared" ca="1" si="2"/>
        <v>S/N</v>
      </c>
      <c r="I154" s="1"/>
      <c r="J154" s="1"/>
    </row>
    <row r="155" spans="1:10" x14ac:dyDescent="0.35">
      <c r="A155" s="35"/>
      <c r="B155" s="35"/>
      <c r="C155" s="35"/>
      <c r="D155" s="35"/>
      <c r="E155" s="53"/>
      <c r="F155" s="53"/>
      <c r="G155" s="37"/>
      <c r="H155" s="49" t="str">
        <f t="shared" ca="1" si="2"/>
        <v>S/N</v>
      </c>
      <c r="I155" s="1"/>
      <c r="J155" s="1"/>
    </row>
    <row r="156" spans="1:10" x14ac:dyDescent="0.35">
      <c r="A156" s="35"/>
      <c r="B156" s="35"/>
      <c r="C156" s="35"/>
      <c r="D156" s="35"/>
      <c r="E156" s="53"/>
      <c r="F156" s="53"/>
      <c r="G156" s="37"/>
      <c r="H156" s="49" t="str">
        <f t="shared" ca="1" si="2"/>
        <v>S/N</v>
      </c>
      <c r="I156" s="1"/>
      <c r="J156" s="1"/>
    </row>
    <row r="157" spans="1:10" x14ac:dyDescent="0.35">
      <c r="A157" s="35"/>
      <c r="B157" s="35"/>
      <c r="C157" s="35"/>
      <c r="D157" s="35"/>
      <c r="E157" s="53"/>
      <c r="F157" s="53"/>
      <c r="G157" s="37"/>
      <c r="H157" s="49" t="str">
        <f t="shared" ca="1" si="2"/>
        <v>S/N</v>
      </c>
      <c r="I157" s="1"/>
      <c r="J157" s="1"/>
    </row>
    <row r="158" spans="1:10" x14ac:dyDescent="0.35">
      <c r="A158" s="35"/>
      <c r="B158" s="35"/>
      <c r="C158" s="35"/>
      <c r="D158" s="35"/>
      <c r="E158" s="53"/>
      <c r="F158" s="53"/>
      <c r="G158" s="37"/>
      <c r="H158" s="49" t="str">
        <f t="shared" ca="1" si="2"/>
        <v>S/N</v>
      </c>
      <c r="I158" s="1"/>
      <c r="J158" s="1"/>
    </row>
    <row r="159" spans="1:10" x14ac:dyDescent="0.35">
      <c r="A159" s="35"/>
      <c r="B159" s="35"/>
      <c r="C159" s="35"/>
      <c r="D159" s="35"/>
      <c r="E159" s="53"/>
      <c r="F159" s="53"/>
      <c r="G159" s="37"/>
      <c r="H159" s="49" t="str">
        <f t="shared" ca="1" si="2"/>
        <v>S/N</v>
      </c>
      <c r="I159" s="1"/>
      <c r="J159" s="1"/>
    </row>
    <row r="160" spans="1:10" x14ac:dyDescent="0.35">
      <c r="A160" s="35"/>
      <c r="B160" s="35"/>
      <c r="C160" s="35"/>
      <c r="D160" s="35"/>
      <c r="E160" s="53"/>
      <c r="F160" s="53"/>
      <c r="G160" s="37"/>
      <c r="H160" s="49" t="str">
        <f t="shared" ca="1" si="2"/>
        <v>S/N</v>
      </c>
      <c r="I160" s="1"/>
      <c r="J160" s="1"/>
    </row>
    <row r="161" spans="1:10" x14ac:dyDescent="0.35">
      <c r="A161" s="35"/>
      <c r="B161" s="35"/>
      <c r="C161" s="35"/>
      <c r="D161" s="35"/>
      <c r="E161" s="53"/>
      <c r="F161" s="53"/>
      <c r="G161" s="37"/>
      <c r="H161" s="49" t="str">
        <f t="shared" ca="1" si="2"/>
        <v>S/N</v>
      </c>
      <c r="I161" s="1"/>
      <c r="J161" s="1"/>
    </row>
    <row r="162" spans="1:10" x14ac:dyDescent="0.35">
      <c r="A162" s="35"/>
      <c r="B162" s="35"/>
      <c r="C162" s="35"/>
      <c r="D162" s="35"/>
      <c r="E162" s="53"/>
      <c r="F162" s="53"/>
      <c r="G162" s="37"/>
      <c r="H162" s="49" t="str">
        <f t="shared" ca="1" si="2"/>
        <v>S/N</v>
      </c>
      <c r="I162" s="1"/>
      <c r="J162" s="1"/>
    </row>
    <row r="163" spans="1:10" x14ac:dyDescent="0.35">
      <c r="A163" s="35"/>
      <c r="B163" s="35"/>
      <c r="C163" s="35"/>
      <c r="D163" s="35"/>
      <c r="E163" s="53"/>
      <c r="F163" s="53"/>
      <c r="G163" s="37"/>
      <c r="H163" s="49" t="str">
        <f t="shared" ca="1" si="2"/>
        <v>S/N</v>
      </c>
      <c r="I163" s="1"/>
      <c r="J163" s="1"/>
    </row>
    <row r="164" spans="1:10" x14ac:dyDescent="0.35">
      <c r="B164" s="35"/>
      <c r="C164" s="35"/>
      <c r="D164" s="1"/>
      <c r="E164" s="52"/>
      <c r="F164" s="52"/>
      <c r="H164" s="49" t="str">
        <f t="shared" ca="1" si="2"/>
        <v>S/N</v>
      </c>
      <c r="I164" s="1"/>
      <c r="J164" s="1"/>
    </row>
    <row r="165" spans="1:10" x14ac:dyDescent="0.35">
      <c r="B165" s="35"/>
      <c r="C165" s="35"/>
      <c r="D165" s="1"/>
      <c r="E165" s="52"/>
      <c r="F165" s="52"/>
      <c r="H165" s="49" t="str">
        <f t="shared" ca="1" si="2"/>
        <v>S/N</v>
      </c>
      <c r="I165" s="1"/>
      <c r="J165" s="1"/>
    </row>
    <row r="166" spans="1:10" x14ac:dyDescent="0.35">
      <c r="B166" s="35"/>
      <c r="C166" s="35"/>
      <c r="D166" s="1"/>
      <c r="E166" s="52"/>
      <c r="F166" s="52"/>
      <c r="H166" s="49" t="str">
        <f t="shared" ca="1" si="2"/>
        <v>S/N</v>
      </c>
      <c r="I166" s="1"/>
      <c r="J166" s="1"/>
    </row>
    <row r="167" spans="1:10" x14ac:dyDescent="0.35">
      <c r="B167" s="35"/>
      <c r="C167" s="35"/>
      <c r="D167" s="1"/>
      <c r="E167" s="52"/>
      <c r="F167" s="52"/>
      <c r="H167" s="49" t="str">
        <f t="shared" ca="1" si="2"/>
        <v>S/N</v>
      </c>
      <c r="I167" s="1"/>
      <c r="J167" s="1"/>
    </row>
    <row r="168" spans="1:10" x14ac:dyDescent="0.35">
      <c r="B168" s="35"/>
      <c r="C168" s="35"/>
      <c r="D168" s="1"/>
      <c r="E168" s="52"/>
      <c r="F168" s="52"/>
      <c r="H168" s="49" t="str">
        <f t="shared" ca="1" si="2"/>
        <v>S/N</v>
      </c>
      <c r="I168" s="1"/>
      <c r="J168" s="1"/>
    </row>
    <row r="169" spans="1:10" x14ac:dyDescent="0.35">
      <c r="B169" s="35"/>
      <c r="C169" s="35"/>
      <c r="D169" s="1"/>
      <c r="E169" s="52"/>
      <c r="F169" s="52"/>
      <c r="H169" s="49" t="str">
        <f t="shared" ca="1" si="2"/>
        <v>S/N</v>
      </c>
      <c r="I169" s="1"/>
      <c r="J169" s="1"/>
    </row>
    <row r="170" spans="1:10" x14ac:dyDescent="0.35">
      <c r="B170" s="35"/>
      <c r="C170" s="35"/>
      <c r="D170" s="1"/>
      <c r="E170" s="52"/>
      <c r="F170" s="52"/>
      <c r="H170" s="49" t="str">
        <f t="shared" ca="1" si="2"/>
        <v>S/N</v>
      </c>
      <c r="I170" s="1"/>
      <c r="J170" s="1"/>
    </row>
    <row r="171" spans="1:10" x14ac:dyDescent="0.35">
      <c r="B171" s="35"/>
      <c r="C171" s="35"/>
      <c r="D171" s="1"/>
      <c r="E171" s="52"/>
      <c r="F171" s="52"/>
      <c r="H171" s="49" t="str">
        <f t="shared" ca="1" si="2"/>
        <v>S/N</v>
      </c>
      <c r="I171" s="1"/>
      <c r="J171" s="1"/>
    </row>
    <row r="172" spans="1:10" x14ac:dyDescent="0.35">
      <c r="B172" s="35"/>
      <c r="C172" s="35"/>
      <c r="D172" s="1"/>
      <c r="E172" s="52"/>
      <c r="F172" s="52"/>
      <c r="H172" s="49" t="str">
        <f t="shared" ca="1" si="2"/>
        <v>S/N</v>
      </c>
      <c r="I172" s="1"/>
      <c r="J172" s="1"/>
    </row>
    <row r="173" spans="1:10" x14ac:dyDescent="0.35">
      <c r="B173" s="35"/>
      <c r="C173" s="35"/>
      <c r="D173" s="1"/>
      <c r="E173" s="52"/>
      <c r="F173" s="52"/>
      <c r="H173" s="49" t="str">
        <f t="shared" ca="1" si="2"/>
        <v>S/N</v>
      </c>
      <c r="I173" s="1"/>
      <c r="J173" s="1"/>
    </row>
    <row r="174" spans="1:10" x14ac:dyDescent="0.35">
      <c r="B174" s="35"/>
      <c r="C174" s="35"/>
      <c r="D174" s="1"/>
      <c r="E174" s="52"/>
      <c r="F174" s="52"/>
      <c r="H174" s="49" t="str">
        <f t="shared" ca="1" si="2"/>
        <v>S/N</v>
      </c>
      <c r="I174" s="1"/>
      <c r="J174" s="1"/>
    </row>
    <row r="175" spans="1:10" x14ac:dyDescent="0.35">
      <c r="B175" s="35"/>
      <c r="C175" s="35"/>
      <c r="D175" s="1"/>
      <c r="E175" s="52"/>
      <c r="F175" s="52"/>
      <c r="H175" s="49" t="str">
        <f t="shared" ca="1" si="2"/>
        <v>S/N</v>
      </c>
      <c r="I175" s="1"/>
      <c r="J175" s="1"/>
    </row>
    <row r="176" spans="1:10" x14ac:dyDescent="0.35">
      <c r="B176" s="35"/>
      <c r="C176" s="35"/>
      <c r="D176" s="1"/>
      <c r="E176" s="52"/>
      <c r="F176" s="52"/>
      <c r="H176" s="49" t="str">
        <f t="shared" ca="1" si="2"/>
        <v>S/N</v>
      </c>
      <c r="I176" s="1"/>
      <c r="J176" s="1"/>
    </row>
    <row r="177" spans="2:10" x14ac:dyDescent="0.35">
      <c r="B177" s="35"/>
      <c r="C177" s="35"/>
      <c r="D177" s="1"/>
      <c r="E177" s="52"/>
      <c r="F177" s="52"/>
      <c r="H177" s="49" t="str">
        <f t="shared" ca="1" si="2"/>
        <v>S/N</v>
      </c>
      <c r="I177" s="1"/>
      <c r="J177" s="1"/>
    </row>
    <row r="178" spans="2:10" x14ac:dyDescent="0.35">
      <c r="B178" s="35"/>
      <c r="C178" s="35"/>
      <c r="D178" s="1"/>
      <c r="E178" s="52"/>
      <c r="F178" s="52"/>
      <c r="H178" s="49" t="str">
        <f t="shared" ca="1" si="2"/>
        <v>S/N</v>
      </c>
      <c r="I178" s="1"/>
      <c r="J178" s="1"/>
    </row>
    <row r="179" spans="2:10" x14ac:dyDescent="0.35">
      <c r="B179" s="35"/>
      <c r="C179" s="35"/>
      <c r="D179" s="1"/>
      <c r="E179" s="52"/>
      <c r="F179" s="52"/>
      <c r="H179" s="49" t="str">
        <f t="shared" ca="1" si="2"/>
        <v>S/N</v>
      </c>
      <c r="I179" s="1"/>
      <c r="J179" s="1"/>
    </row>
    <row r="180" spans="2:10" x14ac:dyDescent="0.35">
      <c r="B180" s="35"/>
      <c r="C180" s="35"/>
      <c r="D180" s="1"/>
      <c r="E180" s="52"/>
      <c r="F180" s="52"/>
      <c r="H180" s="49" t="str">
        <f t="shared" ca="1" si="2"/>
        <v>S/N</v>
      </c>
      <c r="I180" s="1"/>
      <c r="J180" s="1"/>
    </row>
    <row r="181" spans="2:10" x14ac:dyDescent="0.35">
      <c r="B181" s="35"/>
      <c r="C181" s="35"/>
      <c r="D181" s="1"/>
      <c r="E181" s="52"/>
      <c r="F181" s="52"/>
      <c r="H181" s="49" t="str">
        <f t="shared" ca="1" si="2"/>
        <v>S/N</v>
      </c>
      <c r="I181" s="1"/>
      <c r="J181" s="1"/>
    </row>
    <row r="182" spans="2:10" x14ac:dyDescent="0.35">
      <c r="B182" s="35"/>
      <c r="C182" s="35"/>
      <c r="D182" s="1"/>
      <c r="E182" s="52"/>
      <c r="F182" s="52"/>
      <c r="H182" s="49" t="str">
        <f t="shared" ca="1" si="2"/>
        <v>S/N</v>
      </c>
      <c r="I182" s="1"/>
      <c r="J182" s="1"/>
    </row>
    <row r="183" spans="2:10" x14ac:dyDescent="0.35">
      <c r="B183" s="35"/>
      <c r="C183" s="35"/>
      <c r="D183" s="1"/>
      <c r="E183" s="52"/>
      <c r="F183" s="52"/>
      <c r="H183" s="49" t="str">
        <f t="shared" ca="1" si="2"/>
        <v>S/N</v>
      </c>
      <c r="I183" s="1"/>
      <c r="J183" s="1"/>
    </row>
    <row r="184" spans="2:10" x14ac:dyDescent="0.35">
      <c r="B184" s="35"/>
      <c r="C184" s="35"/>
      <c r="D184" s="1"/>
      <c r="E184" s="52"/>
      <c r="F184" s="52"/>
      <c r="H184" s="49" t="str">
        <f t="shared" ca="1" si="2"/>
        <v>S/N</v>
      </c>
      <c r="I184" s="1"/>
      <c r="J184" s="1"/>
    </row>
    <row r="185" spans="2:10" x14ac:dyDescent="0.35">
      <c r="B185" s="35"/>
      <c r="C185" s="35"/>
      <c r="D185" s="1"/>
      <c r="E185" s="52"/>
      <c r="F185" s="52"/>
      <c r="H185" s="49" t="str">
        <f t="shared" ca="1" si="2"/>
        <v>S/N</v>
      </c>
      <c r="I185" s="1"/>
      <c r="J185" s="1"/>
    </row>
    <row r="186" spans="2:10" x14ac:dyDescent="0.35">
      <c r="B186" s="35"/>
      <c r="C186" s="35"/>
      <c r="D186" s="1"/>
      <c r="E186" s="52"/>
      <c r="F186" s="52"/>
      <c r="H186" s="49" t="str">
        <f t="shared" ca="1" si="2"/>
        <v>S/N</v>
      </c>
      <c r="I186" s="1"/>
      <c r="J186" s="1"/>
    </row>
    <row r="187" spans="2:10" x14ac:dyDescent="0.35">
      <c r="B187" s="35"/>
      <c r="C187" s="35"/>
      <c r="D187" s="1"/>
      <c r="E187" s="52"/>
      <c r="F187" s="52"/>
      <c r="H187" s="49" t="str">
        <f t="shared" ca="1" si="2"/>
        <v>S/N</v>
      </c>
      <c r="I187" s="1"/>
      <c r="J187" s="1"/>
    </row>
    <row r="188" spans="2:10" x14ac:dyDescent="0.35">
      <c r="B188" s="35"/>
      <c r="C188" s="35"/>
      <c r="D188" s="1"/>
      <c r="E188" s="52"/>
      <c r="F188" s="52"/>
      <c r="H188" s="49" t="str">
        <f t="shared" ca="1" si="2"/>
        <v>S/N</v>
      </c>
      <c r="I188" s="1"/>
      <c r="J188" s="1"/>
    </row>
    <row r="189" spans="2:10" x14ac:dyDescent="0.35">
      <c r="B189" s="35"/>
      <c r="C189" s="35"/>
      <c r="D189" s="1"/>
      <c r="E189" s="52"/>
      <c r="F189" s="52"/>
      <c r="H189" s="49" t="str">
        <f t="shared" ca="1" si="2"/>
        <v>S/N</v>
      </c>
      <c r="I189" s="1"/>
      <c r="J189" s="1"/>
    </row>
    <row r="190" spans="2:10" x14ac:dyDescent="0.35">
      <c r="B190" s="35"/>
      <c r="C190" s="35"/>
      <c r="D190" s="1"/>
      <c r="E190" s="52"/>
      <c r="F190" s="52"/>
      <c r="H190" s="49" t="str">
        <f t="shared" ca="1" si="2"/>
        <v>S/N</v>
      </c>
      <c r="I190" s="1"/>
      <c r="J190" s="1"/>
    </row>
    <row r="191" spans="2:10" x14ac:dyDescent="0.35">
      <c r="B191" s="35"/>
      <c r="C191" s="35"/>
      <c r="D191" s="1"/>
      <c r="E191" s="52"/>
      <c r="F191" s="52"/>
      <c r="H191" s="49" t="str">
        <f t="shared" ca="1" si="2"/>
        <v>S/N</v>
      </c>
      <c r="I191" s="1"/>
      <c r="J191" s="1"/>
    </row>
    <row r="192" spans="2:10" x14ac:dyDescent="0.35">
      <c r="B192" s="35"/>
      <c r="C192" s="35"/>
      <c r="D192" s="1"/>
      <c r="E192" s="52"/>
      <c r="F192" s="52"/>
      <c r="H192" s="49" t="str">
        <f t="shared" ca="1" si="2"/>
        <v>S/N</v>
      </c>
      <c r="I192" s="1"/>
      <c r="J192" s="1"/>
    </row>
    <row r="193" spans="2:10" x14ac:dyDescent="0.35">
      <c r="B193" s="35"/>
      <c r="C193" s="35"/>
      <c r="D193" s="1"/>
      <c r="E193" s="52"/>
      <c r="F193" s="52"/>
      <c r="H193" s="49" t="str">
        <f t="shared" ca="1" si="2"/>
        <v>S/N</v>
      </c>
      <c r="I193" s="1"/>
      <c r="J193" s="1"/>
    </row>
    <row r="194" spans="2:10" x14ac:dyDescent="0.35">
      <c r="B194" s="35"/>
      <c r="C194" s="35"/>
      <c r="D194" s="1"/>
      <c r="E194" s="52"/>
      <c r="F194" s="52"/>
      <c r="H194" s="49" t="str">
        <f t="shared" ref="H194:H257" ca="1" si="3">IF(I194-$M$506&gt;0,I194-$M$506,IF(I194="","S/N",""))</f>
        <v>S/N</v>
      </c>
      <c r="I194" s="1"/>
      <c r="J194" s="1"/>
    </row>
    <row r="195" spans="2:10" x14ac:dyDescent="0.35">
      <c r="B195" s="35"/>
      <c r="C195" s="35"/>
      <c r="D195" s="1"/>
      <c r="E195" s="52"/>
      <c r="F195" s="52"/>
      <c r="H195" s="49" t="str">
        <f t="shared" ca="1" si="3"/>
        <v>S/N</v>
      </c>
      <c r="I195" s="1"/>
      <c r="J195" s="1"/>
    </row>
    <row r="196" spans="2:10" x14ac:dyDescent="0.35">
      <c r="B196" s="35"/>
      <c r="C196" s="35"/>
      <c r="D196" s="1"/>
      <c r="E196" s="52"/>
      <c r="F196" s="52"/>
      <c r="H196" s="49" t="str">
        <f t="shared" ca="1" si="3"/>
        <v>S/N</v>
      </c>
      <c r="I196" s="1"/>
      <c r="J196" s="1"/>
    </row>
    <row r="197" spans="2:10" x14ac:dyDescent="0.35">
      <c r="B197" s="35"/>
      <c r="C197" s="35"/>
      <c r="D197" s="1"/>
      <c r="E197" s="52"/>
      <c r="F197" s="52"/>
      <c r="H197" s="49" t="str">
        <f t="shared" ca="1" si="3"/>
        <v>S/N</v>
      </c>
      <c r="I197" s="1"/>
      <c r="J197" s="1"/>
    </row>
    <row r="198" spans="2:10" x14ac:dyDescent="0.35">
      <c r="B198" s="35"/>
      <c r="C198" s="35"/>
      <c r="D198" s="1"/>
      <c r="E198" s="52"/>
      <c r="F198" s="52"/>
      <c r="H198" s="49" t="str">
        <f t="shared" ca="1" si="3"/>
        <v>S/N</v>
      </c>
      <c r="I198" s="1"/>
      <c r="J198" s="1"/>
    </row>
    <row r="199" spans="2:10" x14ac:dyDescent="0.35">
      <c r="B199" s="35"/>
      <c r="C199" s="35"/>
      <c r="D199" s="1"/>
      <c r="E199" s="52"/>
      <c r="F199" s="52"/>
      <c r="H199" s="49" t="str">
        <f t="shared" ca="1" si="3"/>
        <v>S/N</v>
      </c>
      <c r="I199" s="1"/>
      <c r="J199" s="1"/>
    </row>
    <row r="200" spans="2:10" x14ac:dyDescent="0.35">
      <c r="B200" s="35"/>
      <c r="C200" s="35"/>
      <c r="D200" s="1"/>
      <c r="E200" s="52"/>
      <c r="F200" s="52"/>
      <c r="H200" s="49" t="str">
        <f t="shared" ca="1" si="3"/>
        <v>S/N</v>
      </c>
      <c r="I200" s="1"/>
      <c r="J200" s="1"/>
    </row>
    <row r="201" spans="2:10" x14ac:dyDescent="0.35">
      <c r="B201" s="35"/>
      <c r="C201" s="35"/>
      <c r="D201" s="1"/>
      <c r="E201" s="52"/>
      <c r="F201" s="52"/>
      <c r="H201" s="49" t="str">
        <f t="shared" ca="1" si="3"/>
        <v>S/N</v>
      </c>
      <c r="I201" s="1"/>
      <c r="J201" s="1"/>
    </row>
    <row r="202" spans="2:10" x14ac:dyDescent="0.35">
      <c r="B202" s="35"/>
      <c r="C202" s="35"/>
      <c r="D202" s="1"/>
      <c r="E202" s="52"/>
      <c r="F202" s="52"/>
      <c r="H202" s="49" t="str">
        <f t="shared" ca="1" si="3"/>
        <v>S/N</v>
      </c>
      <c r="I202" s="1"/>
      <c r="J202" s="1"/>
    </row>
    <row r="203" spans="2:10" x14ac:dyDescent="0.35">
      <c r="B203" s="35"/>
      <c r="C203" s="35"/>
      <c r="D203" s="1"/>
      <c r="E203" s="52"/>
      <c r="F203" s="52"/>
      <c r="H203" s="49" t="str">
        <f t="shared" ca="1" si="3"/>
        <v>S/N</v>
      </c>
      <c r="I203" s="1"/>
      <c r="J203" s="1"/>
    </row>
    <row r="204" spans="2:10" x14ac:dyDescent="0.35">
      <c r="B204" s="35"/>
      <c r="C204" s="35"/>
      <c r="D204" s="1"/>
      <c r="E204" s="52"/>
      <c r="F204" s="52"/>
      <c r="H204" s="49" t="str">
        <f t="shared" ca="1" si="3"/>
        <v>S/N</v>
      </c>
      <c r="I204" s="1"/>
      <c r="J204" s="1"/>
    </row>
    <row r="205" spans="2:10" x14ac:dyDescent="0.35">
      <c r="B205" s="35"/>
      <c r="C205" s="35"/>
      <c r="D205" s="1"/>
      <c r="E205" s="52"/>
      <c r="F205" s="52"/>
      <c r="H205" s="49" t="str">
        <f t="shared" ca="1" si="3"/>
        <v>S/N</v>
      </c>
      <c r="I205" s="1"/>
      <c r="J205" s="1"/>
    </row>
    <row r="206" spans="2:10" x14ac:dyDescent="0.35">
      <c r="B206" s="35"/>
      <c r="C206" s="35"/>
      <c r="D206" s="1"/>
      <c r="E206" s="52"/>
      <c r="F206" s="52"/>
      <c r="H206" s="49" t="str">
        <f t="shared" ca="1" si="3"/>
        <v>S/N</v>
      </c>
      <c r="I206" s="1"/>
      <c r="J206" s="1"/>
    </row>
    <row r="207" spans="2:10" x14ac:dyDescent="0.35">
      <c r="B207" s="35"/>
      <c r="C207" s="35"/>
      <c r="D207" s="1"/>
      <c r="E207" s="52"/>
      <c r="F207" s="52"/>
      <c r="H207" s="49" t="str">
        <f t="shared" ca="1" si="3"/>
        <v>S/N</v>
      </c>
      <c r="I207" s="1"/>
      <c r="J207" s="1"/>
    </row>
    <row r="208" spans="2:10" x14ac:dyDescent="0.35">
      <c r="B208" s="35"/>
      <c r="C208" s="35"/>
      <c r="D208" s="1"/>
      <c r="E208" s="52"/>
      <c r="F208" s="52"/>
      <c r="H208" s="49" t="str">
        <f t="shared" ca="1" si="3"/>
        <v>S/N</v>
      </c>
      <c r="I208" s="1"/>
      <c r="J208" s="1"/>
    </row>
    <row r="209" spans="2:10" x14ac:dyDescent="0.35">
      <c r="B209" s="35"/>
      <c r="C209" s="35"/>
      <c r="D209" s="1"/>
      <c r="E209" s="52"/>
      <c r="F209" s="52"/>
      <c r="H209" s="49" t="str">
        <f t="shared" ca="1" si="3"/>
        <v>S/N</v>
      </c>
      <c r="I209" s="1"/>
      <c r="J209" s="1"/>
    </row>
    <row r="210" spans="2:10" x14ac:dyDescent="0.35">
      <c r="B210" s="35"/>
      <c r="C210" s="35"/>
      <c r="D210" s="1"/>
      <c r="E210" s="52"/>
      <c r="F210" s="52"/>
      <c r="H210" s="49" t="str">
        <f t="shared" ca="1" si="3"/>
        <v>S/N</v>
      </c>
      <c r="I210" s="1"/>
      <c r="J210" s="1"/>
    </row>
    <row r="211" spans="2:10" x14ac:dyDescent="0.35">
      <c r="B211" s="35"/>
      <c r="C211" s="35"/>
      <c r="D211" s="1"/>
      <c r="E211" s="52"/>
      <c r="F211" s="52"/>
      <c r="H211" s="49" t="str">
        <f t="shared" ca="1" si="3"/>
        <v>S/N</v>
      </c>
      <c r="I211" s="1"/>
      <c r="J211" s="1"/>
    </row>
    <row r="212" spans="2:10" x14ac:dyDescent="0.35">
      <c r="B212" s="35"/>
      <c r="C212" s="35"/>
      <c r="D212" s="1"/>
      <c r="E212" s="52"/>
      <c r="F212" s="52"/>
      <c r="H212" s="49" t="str">
        <f t="shared" ca="1" si="3"/>
        <v>S/N</v>
      </c>
      <c r="I212" s="1"/>
      <c r="J212" s="1"/>
    </row>
    <row r="213" spans="2:10" x14ac:dyDescent="0.35">
      <c r="B213" s="35"/>
      <c r="C213" s="35"/>
      <c r="D213" s="1"/>
      <c r="E213" s="52"/>
      <c r="F213" s="52"/>
      <c r="H213" s="49" t="str">
        <f t="shared" ca="1" si="3"/>
        <v>S/N</v>
      </c>
      <c r="I213" s="1"/>
      <c r="J213" s="1"/>
    </row>
    <row r="214" spans="2:10" x14ac:dyDescent="0.35">
      <c r="B214" s="35"/>
      <c r="C214" s="35"/>
      <c r="D214" s="1"/>
      <c r="E214" s="52"/>
      <c r="F214" s="52"/>
      <c r="H214" s="49" t="str">
        <f t="shared" ca="1" si="3"/>
        <v>S/N</v>
      </c>
      <c r="I214" s="1"/>
      <c r="J214" s="1"/>
    </row>
    <row r="215" spans="2:10" x14ac:dyDescent="0.35">
      <c r="B215" s="35"/>
      <c r="C215" s="35"/>
      <c r="D215" s="1"/>
      <c r="E215" s="52"/>
      <c r="F215" s="52"/>
      <c r="H215" s="49" t="str">
        <f t="shared" ca="1" si="3"/>
        <v>S/N</v>
      </c>
      <c r="I215" s="1"/>
      <c r="J215" s="1"/>
    </row>
    <row r="216" spans="2:10" x14ac:dyDescent="0.35">
      <c r="B216" s="35"/>
      <c r="C216" s="35"/>
      <c r="D216" s="1"/>
      <c r="E216" s="52"/>
      <c r="F216" s="52"/>
      <c r="H216" s="49" t="str">
        <f t="shared" ca="1" si="3"/>
        <v>S/N</v>
      </c>
      <c r="I216" s="1"/>
      <c r="J216" s="1"/>
    </row>
    <row r="217" spans="2:10" x14ac:dyDescent="0.35">
      <c r="B217" s="35"/>
      <c r="C217" s="35"/>
      <c r="D217" s="1"/>
      <c r="E217" s="52"/>
      <c r="F217" s="52"/>
      <c r="H217" s="49" t="str">
        <f t="shared" ca="1" si="3"/>
        <v>S/N</v>
      </c>
      <c r="I217" s="1"/>
      <c r="J217" s="1"/>
    </row>
    <row r="218" spans="2:10" x14ac:dyDescent="0.35">
      <c r="B218" s="35"/>
      <c r="C218" s="35"/>
      <c r="D218" s="1"/>
      <c r="E218" s="52"/>
      <c r="F218" s="52"/>
      <c r="H218" s="49" t="str">
        <f t="shared" ca="1" si="3"/>
        <v>S/N</v>
      </c>
      <c r="I218" s="1"/>
      <c r="J218" s="1"/>
    </row>
    <row r="219" spans="2:10" x14ac:dyDescent="0.35">
      <c r="B219" s="35"/>
      <c r="C219" s="35"/>
      <c r="D219" s="1"/>
      <c r="E219" s="52"/>
      <c r="F219" s="52"/>
      <c r="H219" s="49" t="str">
        <f t="shared" ca="1" si="3"/>
        <v>S/N</v>
      </c>
      <c r="I219" s="1"/>
      <c r="J219" s="1"/>
    </row>
    <row r="220" spans="2:10" x14ac:dyDescent="0.35">
      <c r="B220" s="35"/>
      <c r="C220" s="35"/>
      <c r="D220" s="1"/>
      <c r="E220" s="52"/>
      <c r="F220" s="52"/>
      <c r="H220" s="49" t="str">
        <f t="shared" ca="1" si="3"/>
        <v>S/N</v>
      </c>
      <c r="I220" s="1"/>
      <c r="J220" s="1"/>
    </row>
    <row r="221" spans="2:10" x14ac:dyDescent="0.35">
      <c r="B221" s="35"/>
      <c r="C221" s="35"/>
      <c r="D221" s="1"/>
      <c r="E221" s="52"/>
      <c r="F221" s="52"/>
      <c r="H221" s="49" t="str">
        <f t="shared" ca="1" si="3"/>
        <v>S/N</v>
      </c>
      <c r="I221" s="1"/>
      <c r="J221" s="1"/>
    </row>
    <row r="222" spans="2:10" x14ac:dyDescent="0.35">
      <c r="B222" s="35"/>
      <c r="C222" s="35"/>
      <c r="D222" s="1"/>
      <c r="E222" s="52"/>
      <c r="F222" s="52"/>
      <c r="H222" s="49" t="str">
        <f t="shared" ca="1" si="3"/>
        <v>S/N</v>
      </c>
      <c r="I222" s="1"/>
      <c r="J222" s="1"/>
    </row>
    <row r="223" spans="2:10" x14ac:dyDescent="0.35">
      <c r="B223" s="35"/>
      <c r="C223" s="35"/>
      <c r="D223" s="1"/>
      <c r="E223" s="52"/>
      <c r="F223" s="52"/>
      <c r="H223" s="49" t="str">
        <f t="shared" ca="1" si="3"/>
        <v>S/N</v>
      </c>
      <c r="I223" s="1"/>
      <c r="J223" s="1"/>
    </row>
    <row r="224" spans="2:10" x14ac:dyDescent="0.35">
      <c r="B224" s="35"/>
      <c r="C224" s="35"/>
      <c r="D224" s="1"/>
      <c r="E224" s="52"/>
      <c r="F224" s="52"/>
      <c r="H224" s="49" t="str">
        <f t="shared" ca="1" si="3"/>
        <v>S/N</v>
      </c>
      <c r="I224" s="1"/>
      <c r="J224" s="1"/>
    </row>
    <row r="225" spans="2:10" x14ac:dyDescent="0.35">
      <c r="B225" s="35"/>
      <c r="C225" s="35"/>
      <c r="D225" s="1"/>
      <c r="E225" s="52"/>
      <c r="F225" s="52"/>
      <c r="H225" s="49" t="str">
        <f t="shared" ca="1" si="3"/>
        <v>S/N</v>
      </c>
      <c r="I225" s="1"/>
      <c r="J225" s="1"/>
    </row>
    <row r="226" spans="2:10" x14ac:dyDescent="0.35">
      <c r="B226" s="35"/>
      <c r="C226" s="35"/>
      <c r="D226" s="1"/>
      <c r="E226" s="52"/>
      <c r="F226" s="52"/>
      <c r="H226" s="49" t="str">
        <f t="shared" ca="1" si="3"/>
        <v>S/N</v>
      </c>
      <c r="I226" s="1"/>
      <c r="J226" s="1"/>
    </row>
    <row r="227" spans="2:10" x14ac:dyDescent="0.35">
      <c r="B227" s="35"/>
      <c r="C227" s="35"/>
      <c r="D227" s="1"/>
      <c r="E227" s="52"/>
      <c r="F227" s="52"/>
      <c r="H227" s="49" t="str">
        <f t="shared" ca="1" si="3"/>
        <v>S/N</v>
      </c>
      <c r="I227" s="1"/>
      <c r="J227" s="1"/>
    </row>
    <row r="228" spans="2:10" x14ac:dyDescent="0.35">
      <c r="B228" s="35"/>
      <c r="C228" s="35"/>
      <c r="D228" s="1"/>
      <c r="E228" s="52"/>
      <c r="F228" s="52"/>
      <c r="H228" s="49" t="str">
        <f t="shared" ca="1" si="3"/>
        <v>S/N</v>
      </c>
      <c r="I228" s="1"/>
      <c r="J228" s="1"/>
    </row>
    <row r="229" spans="2:10" x14ac:dyDescent="0.35">
      <c r="B229" s="35"/>
      <c r="C229" s="35"/>
      <c r="D229" s="1"/>
      <c r="E229" s="52"/>
      <c r="F229" s="52"/>
      <c r="H229" s="49" t="str">
        <f t="shared" ca="1" si="3"/>
        <v>S/N</v>
      </c>
      <c r="I229" s="1"/>
      <c r="J229" s="1"/>
    </row>
    <row r="230" spans="2:10" x14ac:dyDescent="0.35">
      <c r="B230" s="35"/>
      <c r="C230" s="35"/>
      <c r="D230" s="1"/>
      <c r="E230" s="52"/>
      <c r="F230" s="52"/>
      <c r="H230" s="49" t="str">
        <f t="shared" ca="1" si="3"/>
        <v>S/N</v>
      </c>
      <c r="I230" s="1"/>
      <c r="J230" s="1"/>
    </row>
    <row r="231" spans="2:10" x14ac:dyDescent="0.35">
      <c r="B231" s="35"/>
      <c r="C231" s="35"/>
      <c r="D231" s="1"/>
      <c r="E231" s="52"/>
      <c r="F231" s="52"/>
      <c r="H231" s="49" t="str">
        <f t="shared" ca="1" si="3"/>
        <v>S/N</v>
      </c>
      <c r="I231" s="1"/>
      <c r="J231" s="1"/>
    </row>
    <row r="232" spans="2:10" x14ac:dyDescent="0.35">
      <c r="B232" s="35"/>
      <c r="C232" s="35"/>
      <c r="D232" s="1"/>
      <c r="E232" s="52"/>
      <c r="F232" s="52"/>
      <c r="H232" s="49" t="str">
        <f t="shared" ca="1" si="3"/>
        <v>S/N</v>
      </c>
      <c r="I232" s="1"/>
      <c r="J232" s="1"/>
    </row>
    <row r="233" spans="2:10" x14ac:dyDescent="0.35">
      <c r="B233" s="35"/>
      <c r="C233" s="35"/>
      <c r="D233" s="1"/>
      <c r="E233" s="52"/>
      <c r="F233" s="52"/>
      <c r="H233" s="49" t="str">
        <f t="shared" ca="1" si="3"/>
        <v>S/N</v>
      </c>
      <c r="I233" s="1"/>
      <c r="J233" s="1"/>
    </row>
    <row r="234" spans="2:10" x14ac:dyDescent="0.35">
      <c r="B234" s="35"/>
      <c r="C234" s="35"/>
      <c r="D234" s="1"/>
      <c r="E234" s="52"/>
      <c r="F234" s="52"/>
      <c r="H234" s="49" t="str">
        <f t="shared" ca="1" si="3"/>
        <v>S/N</v>
      </c>
      <c r="I234" s="1"/>
      <c r="J234" s="1"/>
    </row>
    <row r="235" spans="2:10" x14ac:dyDescent="0.35">
      <c r="B235" s="35"/>
      <c r="C235" s="35"/>
      <c r="D235" s="1"/>
      <c r="E235" s="52"/>
      <c r="F235" s="52"/>
      <c r="H235" s="49" t="str">
        <f t="shared" ca="1" si="3"/>
        <v>S/N</v>
      </c>
      <c r="I235" s="1"/>
      <c r="J235" s="1"/>
    </row>
    <row r="236" spans="2:10" x14ac:dyDescent="0.35">
      <c r="B236" s="35"/>
      <c r="C236" s="35"/>
      <c r="D236" s="1"/>
      <c r="E236" s="52"/>
      <c r="F236" s="52"/>
      <c r="H236" s="49" t="str">
        <f t="shared" ca="1" si="3"/>
        <v>S/N</v>
      </c>
      <c r="I236" s="1"/>
      <c r="J236" s="1"/>
    </row>
    <row r="237" spans="2:10" x14ac:dyDescent="0.35">
      <c r="B237" s="35"/>
      <c r="C237" s="35"/>
      <c r="D237" s="1"/>
      <c r="E237" s="52"/>
      <c r="F237" s="52"/>
      <c r="H237" s="49" t="str">
        <f t="shared" ca="1" si="3"/>
        <v>S/N</v>
      </c>
      <c r="I237" s="1"/>
      <c r="J237" s="1"/>
    </row>
    <row r="238" spans="2:10" x14ac:dyDescent="0.35">
      <c r="B238" s="35"/>
      <c r="C238" s="35"/>
      <c r="D238" s="1"/>
      <c r="E238" s="52"/>
      <c r="F238" s="52"/>
      <c r="H238" s="49" t="str">
        <f t="shared" ca="1" si="3"/>
        <v>S/N</v>
      </c>
      <c r="I238" s="1"/>
      <c r="J238" s="1"/>
    </row>
    <row r="239" spans="2:10" x14ac:dyDescent="0.35">
      <c r="B239" s="35"/>
      <c r="C239" s="35"/>
      <c r="D239" s="1"/>
      <c r="E239" s="52"/>
      <c r="F239" s="52"/>
      <c r="H239" s="49" t="str">
        <f t="shared" ca="1" si="3"/>
        <v>S/N</v>
      </c>
      <c r="I239" s="1"/>
      <c r="J239" s="1"/>
    </row>
    <row r="240" spans="2:10" x14ac:dyDescent="0.35">
      <c r="B240" s="35"/>
      <c r="C240" s="35"/>
      <c r="D240" s="1"/>
      <c r="E240" s="52"/>
      <c r="F240" s="52"/>
      <c r="H240" s="49" t="str">
        <f t="shared" ca="1" si="3"/>
        <v>S/N</v>
      </c>
      <c r="I240" s="1"/>
      <c r="J240" s="1"/>
    </row>
    <row r="241" spans="2:10" x14ac:dyDescent="0.35">
      <c r="B241" s="35"/>
      <c r="C241" s="35"/>
      <c r="D241" s="1"/>
      <c r="E241" s="52"/>
      <c r="F241" s="52"/>
      <c r="H241" s="49" t="str">
        <f t="shared" ca="1" si="3"/>
        <v>S/N</v>
      </c>
      <c r="I241" s="1"/>
      <c r="J241" s="1"/>
    </row>
    <row r="242" spans="2:10" x14ac:dyDescent="0.35">
      <c r="B242" s="35"/>
      <c r="C242" s="35"/>
      <c r="D242" s="1"/>
      <c r="E242" s="52"/>
      <c r="F242" s="52"/>
      <c r="H242" s="49" t="str">
        <f t="shared" ca="1" si="3"/>
        <v>S/N</v>
      </c>
      <c r="I242" s="1"/>
      <c r="J242" s="1"/>
    </row>
    <row r="243" spans="2:10" x14ac:dyDescent="0.35">
      <c r="B243" s="35"/>
      <c r="C243" s="35"/>
      <c r="D243" s="1"/>
      <c r="E243" s="52"/>
      <c r="F243" s="52"/>
      <c r="H243" s="49" t="str">
        <f t="shared" ca="1" si="3"/>
        <v>S/N</v>
      </c>
      <c r="I243" s="1"/>
      <c r="J243" s="1"/>
    </row>
    <row r="244" spans="2:10" x14ac:dyDescent="0.35">
      <c r="B244" s="35"/>
      <c r="C244" s="35"/>
      <c r="D244" s="1"/>
      <c r="E244" s="52"/>
      <c r="F244" s="52"/>
      <c r="H244" s="49" t="str">
        <f t="shared" ca="1" si="3"/>
        <v>S/N</v>
      </c>
      <c r="I244" s="1"/>
      <c r="J244" s="1"/>
    </row>
    <row r="245" spans="2:10" x14ac:dyDescent="0.35">
      <c r="B245" s="35"/>
      <c r="C245" s="35"/>
      <c r="D245" s="1"/>
      <c r="E245" s="52"/>
      <c r="F245" s="52"/>
      <c r="H245" s="49" t="str">
        <f t="shared" ca="1" si="3"/>
        <v>S/N</v>
      </c>
      <c r="I245" s="1"/>
      <c r="J245" s="1"/>
    </row>
    <row r="246" spans="2:10" x14ac:dyDescent="0.35">
      <c r="B246" s="35"/>
      <c r="C246" s="35"/>
      <c r="D246" s="1"/>
      <c r="E246" s="52"/>
      <c r="F246" s="52"/>
      <c r="H246" s="49" t="str">
        <f t="shared" ca="1" si="3"/>
        <v>S/N</v>
      </c>
      <c r="I246" s="1"/>
      <c r="J246" s="1"/>
    </row>
    <row r="247" spans="2:10" x14ac:dyDescent="0.35">
      <c r="B247" s="35"/>
      <c r="C247" s="35"/>
      <c r="D247" s="1"/>
      <c r="E247" s="52"/>
      <c r="F247" s="52"/>
      <c r="H247" s="49" t="str">
        <f t="shared" ca="1" si="3"/>
        <v>S/N</v>
      </c>
      <c r="I247" s="1"/>
      <c r="J247" s="1"/>
    </row>
    <row r="248" spans="2:10" x14ac:dyDescent="0.35">
      <c r="B248" s="35"/>
      <c r="C248" s="35"/>
      <c r="D248" s="1"/>
      <c r="E248" s="52"/>
      <c r="F248" s="52"/>
      <c r="H248" s="49" t="str">
        <f t="shared" ca="1" si="3"/>
        <v>S/N</v>
      </c>
      <c r="I248" s="1"/>
      <c r="J248" s="1"/>
    </row>
    <row r="249" spans="2:10" x14ac:dyDescent="0.35">
      <c r="B249" s="35"/>
      <c r="C249" s="35"/>
      <c r="D249" s="1"/>
      <c r="E249" s="52"/>
      <c r="F249" s="52"/>
      <c r="H249" s="49" t="str">
        <f t="shared" ca="1" si="3"/>
        <v>S/N</v>
      </c>
      <c r="I249" s="1"/>
      <c r="J249" s="1"/>
    </row>
    <row r="250" spans="2:10" x14ac:dyDescent="0.35">
      <c r="B250" s="35"/>
      <c r="C250" s="35"/>
      <c r="D250" s="1"/>
      <c r="E250" s="52"/>
      <c r="F250" s="52"/>
      <c r="H250" s="49" t="str">
        <f t="shared" ca="1" si="3"/>
        <v>S/N</v>
      </c>
      <c r="I250" s="1"/>
      <c r="J250" s="1"/>
    </row>
    <row r="251" spans="2:10" x14ac:dyDescent="0.35">
      <c r="B251" s="35"/>
      <c r="C251" s="35"/>
      <c r="D251" s="1"/>
      <c r="E251" s="52"/>
      <c r="F251" s="52"/>
      <c r="H251" s="49" t="str">
        <f t="shared" ca="1" si="3"/>
        <v>S/N</v>
      </c>
      <c r="I251" s="1"/>
      <c r="J251" s="1"/>
    </row>
    <row r="252" spans="2:10" x14ac:dyDescent="0.35">
      <c r="B252" s="35"/>
      <c r="C252" s="35"/>
      <c r="D252" s="1"/>
      <c r="E252" s="52"/>
      <c r="F252" s="52"/>
      <c r="H252" s="49" t="str">
        <f t="shared" ca="1" si="3"/>
        <v>S/N</v>
      </c>
      <c r="I252" s="1"/>
      <c r="J252" s="1"/>
    </row>
    <row r="253" spans="2:10" x14ac:dyDescent="0.35">
      <c r="B253" s="35"/>
      <c r="C253" s="35"/>
      <c r="D253" s="1"/>
      <c r="E253" s="52"/>
      <c r="F253" s="52"/>
      <c r="H253" s="49" t="str">
        <f t="shared" ca="1" si="3"/>
        <v>S/N</v>
      </c>
      <c r="I253" s="1"/>
      <c r="J253" s="1"/>
    </row>
    <row r="254" spans="2:10" x14ac:dyDescent="0.35">
      <c r="B254" s="35"/>
      <c r="C254" s="35"/>
      <c r="D254" s="1"/>
      <c r="E254" s="52"/>
      <c r="F254" s="52"/>
      <c r="H254" s="49" t="str">
        <f t="shared" ca="1" si="3"/>
        <v>S/N</v>
      </c>
      <c r="I254" s="1"/>
      <c r="J254" s="1"/>
    </row>
    <row r="255" spans="2:10" x14ac:dyDescent="0.35">
      <c r="B255" s="35"/>
      <c r="C255" s="35"/>
      <c r="D255" s="1"/>
      <c r="E255" s="52"/>
      <c r="F255" s="52"/>
      <c r="H255" s="49" t="str">
        <f t="shared" ca="1" si="3"/>
        <v>S/N</v>
      </c>
      <c r="I255" s="1"/>
      <c r="J255" s="1"/>
    </row>
    <row r="256" spans="2:10" x14ac:dyDescent="0.35">
      <c r="B256" s="35"/>
      <c r="C256" s="35"/>
      <c r="D256" s="1"/>
      <c r="E256" s="52"/>
      <c r="F256" s="52"/>
      <c r="H256" s="49" t="str">
        <f t="shared" ca="1" si="3"/>
        <v>S/N</v>
      </c>
      <c r="I256" s="1"/>
      <c r="J256" s="1"/>
    </row>
    <row r="257" spans="2:10" x14ac:dyDescent="0.35">
      <c r="B257" s="35"/>
      <c r="C257" s="35"/>
      <c r="D257" s="1"/>
      <c r="E257" s="52"/>
      <c r="F257" s="52"/>
      <c r="H257" s="49" t="str">
        <f t="shared" ca="1" si="3"/>
        <v>S/N</v>
      </c>
      <c r="I257" s="1"/>
      <c r="J257" s="1"/>
    </row>
    <row r="258" spans="2:10" x14ac:dyDescent="0.35">
      <c r="B258" s="35"/>
      <c r="C258" s="35"/>
      <c r="D258" s="1"/>
      <c r="E258" s="52"/>
      <c r="F258" s="52"/>
      <c r="H258" s="49" t="str">
        <f t="shared" ref="H258:H321" ca="1" si="4">IF(I258-$M$506&gt;0,I258-$M$506,IF(I258="","S/N",""))</f>
        <v>S/N</v>
      </c>
      <c r="I258" s="1"/>
      <c r="J258" s="1"/>
    </row>
    <row r="259" spans="2:10" x14ac:dyDescent="0.35">
      <c r="B259" s="35"/>
      <c r="C259" s="35"/>
      <c r="D259" s="1"/>
      <c r="E259" s="52"/>
      <c r="F259" s="52"/>
      <c r="H259" s="49" t="str">
        <f t="shared" ca="1" si="4"/>
        <v>S/N</v>
      </c>
      <c r="I259" s="1"/>
      <c r="J259" s="1"/>
    </row>
    <row r="260" spans="2:10" x14ac:dyDescent="0.35">
      <c r="B260" s="35"/>
      <c r="C260" s="35"/>
      <c r="D260" s="1"/>
      <c r="E260" s="52"/>
      <c r="F260" s="52"/>
      <c r="H260" s="49" t="str">
        <f t="shared" ca="1" si="4"/>
        <v>S/N</v>
      </c>
      <c r="I260" s="1"/>
      <c r="J260" s="1"/>
    </row>
    <row r="261" spans="2:10" x14ac:dyDescent="0.35">
      <c r="B261" s="35"/>
      <c r="C261" s="35"/>
      <c r="D261" s="1"/>
      <c r="E261" s="52"/>
      <c r="F261" s="52"/>
      <c r="H261" s="49" t="str">
        <f t="shared" ca="1" si="4"/>
        <v>S/N</v>
      </c>
      <c r="I261" s="1"/>
      <c r="J261" s="1"/>
    </row>
    <row r="262" spans="2:10" x14ac:dyDescent="0.35">
      <c r="B262" s="35"/>
      <c r="C262" s="35"/>
      <c r="D262" s="1"/>
      <c r="E262" s="52"/>
      <c r="F262" s="52"/>
      <c r="H262" s="49" t="str">
        <f t="shared" ca="1" si="4"/>
        <v>S/N</v>
      </c>
      <c r="I262" s="1"/>
      <c r="J262" s="1"/>
    </row>
    <row r="263" spans="2:10" x14ac:dyDescent="0.35">
      <c r="B263" s="35"/>
      <c r="C263" s="35"/>
      <c r="D263" s="1"/>
      <c r="E263" s="52"/>
      <c r="F263" s="52"/>
      <c r="H263" s="49" t="str">
        <f t="shared" ca="1" si="4"/>
        <v>S/N</v>
      </c>
      <c r="I263" s="1"/>
      <c r="J263" s="1"/>
    </row>
    <row r="264" spans="2:10" x14ac:dyDescent="0.35">
      <c r="B264" s="35"/>
      <c r="C264" s="35"/>
      <c r="D264" s="1"/>
      <c r="E264" s="52"/>
      <c r="F264" s="52"/>
      <c r="H264" s="49" t="str">
        <f t="shared" ca="1" si="4"/>
        <v>S/N</v>
      </c>
      <c r="I264" s="1"/>
      <c r="J264" s="1"/>
    </row>
    <row r="265" spans="2:10" x14ac:dyDescent="0.35">
      <c r="B265" s="35"/>
      <c r="C265" s="35"/>
      <c r="D265" s="1"/>
      <c r="E265" s="52"/>
      <c r="F265" s="52"/>
      <c r="H265" s="49" t="str">
        <f t="shared" ca="1" si="4"/>
        <v>S/N</v>
      </c>
      <c r="I265" s="1"/>
      <c r="J265" s="1"/>
    </row>
    <row r="266" spans="2:10" x14ac:dyDescent="0.35">
      <c r="B266" s="35"/>
      <c r="C266" s="35"/>
      <c r="D266" s="1"/>
      <c r="E266" s="52"/>
      <c r="F266" s="52"/>
      <c r="H266" s="49" t="str">
        <f t="shared" ca="1" si="4"/>
        <v>S/N</v>
      </c>
      <c r="I266" s="1"/>
      <c r="J266" s="1"/>
    </row>
    <row r="267" spans="2:10" x14ac:dyDescent="0.35">
      <c r="B267" s="35"/>
      <c r="C267" s="35"/>
      <c r="D267" s="1"/>
      <c r="E267" s="52"/>
      <c r="F267" s="52"/>
      <c r="H267" s="49" t="str">
        <f t="shared" ca="1" si="4"/>
        <v>S/N</v>
      </c>
      <c r="I267" s="1"/>
      <c r="J267" s="1"/>
    </row>
    <row r="268" spans="2:10" x14ac:dyDescent="0.35">
      <c r="B268" s="35"/>
      <c r="C268" s="35"/>
      <c r="D268" s="1"/>
      <c r="E268" s="52"/>
      <c r="F268" s="52"/>
      <c r="H268" s="49" t="str">
        <f t="shared" ca="1" si="4"/>
        <v>S/N</v>
      </c>
      <c r="I268" s="1"/>
      <c r="J268" s="1"/>
    </row>
    <row r="269" spans="2:10" x14ac:dyDescent="0.35">
      <c r="B269" s="35"/>
      <c r="C269" s="35"/>
      <c r="D269" s="1"/>
      <c r="E269" s="52"/>
      <c r="F269" s="52"/>
      <c r="H269" s="49" t="str">
        <f t="shared" ca="1" si="4"/>
        <v>S/N</v>
      </c>
      <c r="I269" s="1"/>
      <c r="J269" s="1"/>
    </row>
    <row r="270" spans="2:10" x14ac:dyDescent="0.35">
      <c r="B270" s="35"/>
      <c r="C270" s="35"/>
      <c r="D270" s="1"/>
      <c r="E270" s="52"/>
      <c r="F270" s="52"/>
      <c r="H270" s="49" t="str">
        <f t="shared" ca="1" si="4"/>
        <v>S/N</v>
      </c>
      <c r="I270" s="1"/>
      <c r="J270" s="1"/>
    </row>
    <row r="271" spans="2:10" x14ac:dyDescent="0.35">
      <c r="B271" s="35"/>
      <c r="C271" s="35"/>
      <c r="D271" s="1"/>
      <c r="E271" s="52"/>
      <c r="F271" s="52"/>
      <c r="H271" s="49" t="str">
        <f t="shared" ca="1" si="4"/>
        <v>S/N</v>
      </c>
      <c r="I271" s="1"/>
      <c r="J271" s="1"/>
    </row>
    <row r="272" spans="2:10" x14ac:dyDescent="0.35">
      <c r="B272" s="35"/>
      <c r="C272" s="35"/>
      <c r="D272" s="1"/>
      <c r="E272" s="52"/>
      <c r="F272" s="52"/>
      <c r="H272" s="49" t="str">
        <f t="shared" ca="1" si="4"/>
        <v>S/N</v>
      </c>
      <c r="I272" s="1"/>
      <c r="J272" s="1"/>
    </row>
    <row r="273" spans="2:10" x14ac:dyDescent="0.35">
      <c r="B273" s="35"/>
      <c r="C273" s="35"/>
      <c r="D273" s="1"/>
      <c r="E273" s="52"/>
      <c r="F273" s="52"/>
      <c r="H273" s="49" t="str">
        <f t="shared" ca="1" si="4"/>
        <v>S/N</v>
      </c>
      <c r="I273" s="1"/>
      <c r="J273" s="1"/>
    </row>
    <row r="274" spans="2:10" x14ac:dyDescent="0.35">
      <c r="B274" s="35"/>
      <c r="C274" s="35"/>
      <c r="D274" s="1"/>
      <c r="E274" s="52"/>
      <c r="F274" s="52"/>
      <c r="H274" s="49" t="str">
        <f t="shared" ca="1" si="4"/>
        <v>S/N</v>
      </c>
      <c r="I274" s="1"/>
      <c r="J274" s="1"/>
    </row>
    <row r="275" spans="2:10" x14ac:dyDescent="0.35">
      <c r="B275" s="35"/>
      <c r="C275" s="35"/>
      <c r="D275" s="1"/>
      <c r="E275" s="52"/>
      <c r="F275" s="52"/>
      <c r="H275" s="49" t="str">
        <f t="shared" ca="1" si="4"/>
        <v>S/N</v>
      </c>
      <c r="I275" s="1"/>
      <c r="J275" s="1"/>
    </row>
    <row r="276" spans="2:10" x14ac:dyDescent="0.35">
      <c r="B276" s="35"/>
      <c r="C276" s="35"/>
      <c r="D276" s="1"/>
      <c r="E276" s="52"/>
      <c r="F276" s="52"/>
      <c r="H276" s="49" t="str">
        <f t="shared" ca="1" si="4"/>
        <v>S/N</v>
      </c>
      <c r="I276" s="1"/>
      <c r="J276" s="1"/>
    </row>
    <row r="277" spans="2:10" x14ac:dyDescent="0.35">
      <c r="B277" s="35"/>
      <c r="C277" s="35"/>
      <c r="D277" s="1"/>
      <c r="E277" s="52"/>
      <c r="F277" s="52"/>
      <c r="H277" s="49" t="str">
        <f t="shared" ca="1" si="4"/>
        <v>S/N</v>
      </c>
      <c r="I277" s="1"/>
      <c r="J277" s="1"/>
    </row>
    <row r="278" spans="2:10" x14ac:dyDescent="0.35">
      <c r="B278" s="35"/>
      <c r="C278" s="35"/>
      <c r="D278" s="1"/>
      <c r="E278" s="52"/>
      <c r="F278" s="52"/>
      <c r="H278" s="49" t="str">
        <f t="shared" ca="1" si="4"/>
        <v>S/N</v>
      </c>
      <c r="I278" s="1"/>
      <c r="J278" s="1"/>
    </row>
    <row r="279" spans="2:10" x14ac:dyDescent="0.35">
      <c r="B279" s="35"/>
      <c r="C279" s="35"/>
      <c r="D279" s="1"/>
      <c r="E279" s="52"/>
      <c r="F279" s="52"/>
      <c r="H279" s="49" t="str">
        <f t="shared" ca="1" si="4"/>
        <v>S/N</v>
      </c>
      <c r="I279" s="1"/>
      <c r="J279" s="1"/>
    </row>
    <row r="280" spans="2:10" x14ac:dyDescent="0.35">
      <c r="B280" s="35"/>
      <c r="C280" s="35"/>
      <c r="D280" s="1"/>
      <c r="E280" s="52"/>
      <c r="F280" s="52"/>
      <c r="H280" s="49" t="str">
        <f t="shared" ca="1" si="4"/>
        <v>S/N</v>
      </c>
      <c r="I280" s="1"/>
      <c r="J280" s="1"/>
    </row>
    <row r="281" spans="2:10" x14ac:dyDescent="0.35">
      <c r="B281" s="35"/>
      <c r="C281" s="35"/>
      <c r="D281" s="1"/>
      <c r="E281" s="52"/>
      <c r="F281" s="52"/>
      <c r="H281" s="49" t="str">
        <f t="shared" ca="1" si="4"/>
        <v>S/N</v>
      </c>
      <c r="I281" s="1"/>
      <c r="J281" s="1"/>
    </row>
    <row r="282" spans="2:10" x14ac:dyDescent="0.35">
      <c r="B282" s="35"/>
      <c r="C282" s="35"/>
      <c r="D282" s="1"/>
      <c r="E282" s="52"/>
      <c r="F282" s="52"/>
      <c r="H282" s="49" t="str">
        <f t="shared" ca="1" si="4"/>
        <v>S/N</v>
      </c>
      <c r="I282" s="1"/>
      <c r="J282" s="1"/>
    </row>
    <row r="283" spans="2:10" x14ac:dyDescent="0.35">
      <c r="B283" s="35"/>
      <c r="C283" s="35"/>
      <c r="D283" s="1"/>
      <c r="E283" s="52"/>
      <c r="F283" s="52"/>
      <c r="H283" s="49" t="str">
        <f t="shared" ca="1" si="4"/>
        <v>S/N</v>
      </c>
      <c r="I283" s="1"/>
      <c r="J283" s="1"/>
    </row>
    <row r="284" spans="2:10" x14ac:dyDescent="0.35">
      <c r="B284" s="35"/>
      <c r="C284" s="35"/>
      <c r="D284" s="1"/>
      <c r="E284" s="52"/>
      <c r="F284" s="52"/>
      <c r="H284" s="49" t="str">
        <f t="shared" ca="1" si="4"/>
        <v>S/N</v>
      </c>
      <c r="I284" s="1"/>
      <c r="J284" s="1"/>
    </row>
    <row r="285" spans="2:10" x14ac:dyDescent="0.35">
      <c r="B285" s="35"/>
      <c r="C285" s="35"/>
      <c r="D285" s="1"/>
      <c r="E285" s="52"/>
      <c r="F285" s="52"/>
      <c r="H285" s="49" t="str">
        <f t="shared" ca="1" si="4"/>
        <v>S/N</v>
      </c>
      <c r="I285" s="1"/>
      <c r="J285" s="1"/>
    </row>
    <row r="286" spans="2:10" x14ac:dyDescent="0.35">
      <c r="B286" s="35"/>
      <c r="C286" s="35"/>
      <c r="D286" s="1"/>
      <c r="E286" s="52"/>
      <c r="F286" s="52"/>
      <c r="H286" s="49" t="str">
        <f t="shared" ca="1" si="4"/>
        <v>S/N</v>
      </c>
      <c r="I286" s="1"/>
      <c r="J286" s="1"/>
    </row>
    <row r="287" spans="2:10" x14ac:dyDescent="0.35">
      <c r="B287" s="35"/>
      <c r="C287" s="35"/>
      <c r="D287" s="1"/>
      <c r="E287" s="52"/>
      <c r="F287" s="52"/>
      <c r="H287" s="49" t="str">
        <f t="shared" ca="1" si="4"/>
        <v>S/N</v>
      </c>
      <c r="I287" s="1"/>
      <c r="J287" s="1"/>
    </row>
    <row r="288" spans="2:10" x14ac:dyDescent="0.35">
      <c r="B288" s="35"/>
      <c r="C288" s="35"/>
      <c r="D288" s="1"/>
      <c r="E288" s="52"/>
      <c r="F288" s="52"/>
      <c r="H288" s="49" t="str">
        <f t="shared" ca="1" si="4"/>
        <v>S/N</v>
      </c>
      <c r="I288" s="1"/>
      <c r="J288" s="1"/>
    </row>
    <row r="289" spans="2:10" x14ac:dyDescent="0.35">
      <c r="B289" s="35"/>
      <c r="C289" s="35"/>
      <c r="D289" s="1"/>
      <c r="E289" s="52"/>
      <c r="F289" s="52"/>
      <c r="H289" s="49" t="str">
        <f t="shared" ca="1" si="4"/>
        <v>S/N</v>
      </c>
      <c r="I289" s="1"/>
      <c r="J289" s="1"/>
    </row>
    <row r="290" spans="2:10" x14ac:dyDescent="0.35">
      <c r="B290" s="35"/>
      <c r="C290" s="35"/>
      <c r="D290" s="1"/>
      <c r="E290" s="52"/>
      <c r="F290" s="52"/>
      <c r="H290" s="49" t="str">
        <f t="shared" ca="1" si="4"/>
        <v>S/N</v>
      </c>
      <c r="I290" s="1"/>
      <c r="J290" s="1"/>
    </row>
    <row r="291" spans="2:10" x14ac:dyDescent="0.35">
      <c r="B291" s="35"/>
      <c r="C291" s="35"/>
      <c r="D291" s="1"/>
      <c r="E291" s="52"/>
      <c r="F291" s="52"/>
      <c r="H291" s="49" t="str">
        <f t="shared" ca="1" si="4"/>
        <v>S/N</v>
      </c>
      <c r="I291" s="1"/>
      <c r="J291" s="1"/>
    </row>
    <row r="292" spans="2:10" x14ac:dyDescent="0.35">
      <c r="B292" s="35"/>
      <c r="C292" s="35"/>
      <c r="D292" s="1"/>
      <c r="E292" s="52"/>
      <c r="F292" s="52"/>
      <c r="H292" s="49" t="str">
        <f t="shared" ca="1" si="4"/>
        <v>S/N</v>
      </c>
      <c r="I292" s="1"/>
      <c r="J292" s="1"/>
    </row>
    <row r="293" spans="2:10" x14ac:dyDescent="0.35">
      <c r="B293" s="35"/>
      <c r="C293" s="35"/>
      <c r="D293" s="1"/>
      <c r="E293" s="52"/>
      <c r="F293" s="52"/>
      <c r="H293" s="49" t="str">
        <f t="shared" ca="1" si="4"/>
        <v>S/N</v>
      </c>
      <c r="I293" s="1"/>
      <c r="J293" s="1"/>
    </row>
    <row r="294" spans="2:10" x14ac:dyDescent="0.35">
      <c r="B294" s="35"/>
      <c r="C294" s="35"/>
      <c r="D294" s="1"/>
      <c r="E294" s="52"/>
      <c r="F294" s="52"/>
      <c r="H294" s="49" t="str">
        <f t="shared" ca="1" si="4"/>
        <v>S/N</v>
      </c>
      <c r="I294" s="1"/>
      <c r="J294" s="1"/>
    </row>
    <row r="295" spans="2:10" x14ac:dyDescent="0.35">
      <c r="B295" s="35"/>
      <c r="C295" s="35"/>
      <c r="D295" s="1"/>
      <c r="E295" s="52"/>
      <c r="F295" s="52"/>
      <c r="H295" s="49" t="str">
        <f t="shared" ca="1" si="4"/>
        <v>S/N</v>
      </c>
      <c r="I295" s="1"/>
      <c r="J295" s="1"/>
    </row>
    <row r="296" spans="2:10" x14ac:dyDescent="0.35">
      <c r="B296" s="35"/>
      <c r="C296" s="35"/>
      <c r="D296" s="1"/>
      <c r="E296" s="52"/>
      <c r="F296" s="52"/>
      <c r="H296" s="49" t="str">
        <f t="shared" ca="1" si="4"/>
        <v>S/N</v>
      </c>
      <c r="I296" s="1"/>
      <c r="J296" s="1"/>
    </row>
    <row r="297" spans="2:10" x14ac:dyDescent="0.35">
      <c r="B297" s="35"/>
      <c r="C297" s="35"/>
      <c r="D297" s="1"/>
      <c r="E297" s="52"/>
      <c r="F297" s="52"/>
      <c r="H297" s="49" t="str">
        <f t="shared" ca="1" si="4"/>
        <v>S/N</v>
      </c>
      <c r="I297" s="1"/>
      <c r="J297" s="1"/>
    </row>
    <row r="298" spans="2:10" x14ac:dyDescent="0.35">
      <c r="B298" s="35"/>
      <c r="C298" s="35"/>
      <c r="D298" s="1"/>
      <c r="E298" s="52"/>
      <c r="F298" s="52"/>
      <c r="H298" s="49" t="str">
        <f t="shared" ca="1" si="4"/>
        <v>S/N</v>
      </c>
      <c r="I298" s="1"/>
      <c r="J298" s="1"/>
    </row>
    <row r="299" spans="2:10" x14ac:dyDescent="0.35">
      <c r="B299" s="35"/>
      <c r="C299" s="35"/>
      <c r="D299" s="1"/>
      <c r="E299" s="52"/>
      <c r="F299" s="52"/>
      <c r="H299" s="49" t="str">
        <f t="shared" ca="1" si="4"/>
        <v>S/N</v>
      </c>
      <c r="I299" s="1"/>
      <c r="J299" s="1"/>
    </row>
    <row r="300" spans="2:10" x14ac:dyDescent="0.35">
      <c r="B300" s="35"/>
      <c r="C300" s="35"/>
      <c r="D300" s="1"/>
      <c r="E300" s="52"/>
      <c r="F300" s="52"/>
      <c r="H300" s="49" t="str">
        <f t="shared" ca="1" si="4"/>
        <v>S/N</v>
      </c>
      <c r="I300" s="1"/>
      <c r="J300" s="1"/>
    </row>
    <row r="301" spans="2:10" x14ac:dyDescent="0.35">
      <c r="B301" s="35"/>
      <c r="C301" s="35"/>
      <c r="D301" s="1"/>
      <c r="E301" s="52"/>
      <c r="F301" s="52"/>
      <c r="H301" s="49" t="str">
        <f t="shared" ca="1" si="4"/>
        <v>S/N</v>
      </c>
      <c r="I301" s="1"/>
      <c r="J301" s="1"/>
    </row>
    <row r="302" spans="2:10" x14ac:dyDescent="0.35">
      <c r="B302" s="35"/>
      <c r="C302" s="35"/>
      <c r="D302" s="1"/>
      <c r="E302" s="52"/>
      <c r="F302" s="52"/>
      <c r="H302" s="49" t="str">
        <f t="shared" ca="1" si="4"/>
        <v>S/N</v>
      </c>
      <c r="I302" s="1"/>
      <c r="J302" s="1"/>
    </row>
    <row r="303" spans="2:10" x14ac:dyDescent="0.35">
      <c r="B303" s="35"/>
      <c r="C303" s="35"/>
      <c r="D303" s="1"/>
      <c r="E303" s="52"/>
      <c r="F303" s="52"/>
      <c r="H303" s="49" t="str">
        <f t="shared" ca="1" si="4"/>
        <v>S/N</v>
      </c>
      <c r="I303" s="1"/>
      <c r="J303" s="1"/>
    </row>
    <row r="304" spans="2:10" x14ac:dyDescent="0.35">
      <c r="B304" s="35"/>
      <c r="C304" s="35"/>
      <c r="D304" s="1"/>
      <c r="E304" s="52"/>
      <c r="F304" s="52"/>
      <c r="H304" s="49" t="str">
        <f t="shared" ca="1" si="4"/>
        <v>S/N</v>
      </c>
      <c r="I304" s="1"/>
      <c r="J304" s="1"/>
    </row>
    <row r="305" spans="2:10" x14ac:dyDescent="0.35">
      <c r="B305" s="35"/>
      <c r="C305" s="35"/>
      <c r="D305" s="1"/>
      <c r="E305" s="52"/>
      <c r="F305" s="52"/>
      <c r="H305" s="49" t="str">
        <f t="shared" ca="1" si="4"/>
        <v>S/N</v>
      </c>
      <c r="I305" s="1"/>
      <c r="J305" s="1"/>
    </row>
    <row r="306" spans="2:10" x14ac:dyDescent="0.35">
      <c r="B306" s="35"/>
      <c r="C306" s="35"/>
      <c r="D306" s="1"/>
      <c r="E306" s="52"/>
      <c r="F306" s="52"/>
      <c r="H306" s="49" t="str">
        <f t="shared" ca="1" si="4"/>
        <v>S/N</v>
      </c>
      <c r="I306" s="1"/>
      <c r="J306" s="1"/>
    </row>
    <row r="307" spans="2:10" x14ac:dyDescent="0.35">
      <c r="B307" s="35"/>
      <c r="C307" s="35"/>
      <c r="D307" s="1"/>
      <c r="E307" s="52"/>
      <c r="F307" s="52"/>
      <c r="H307" s="49" t="str">
        <f t="shared" ca="1" si="4"/>
        <v>S/N</v>
      </c>
      <c r="I307" s="1"/>
      <c r="J307" s="1"/>
    </row>
    <row r="308" spans="2:10" x14ac:dyDescent="0.35">
      <c r="B308" s="35"/>
      <c r="C308" s="35"/>
      <c r="D308" s="1"/>
      <c r="E308" s="52"/>
      <c r="F308" s="52"/>
      <c r="H308" s="49" t="str">
        <f t="shared" ca="1" si="4"/>
        <v>S/N</v>
      </c>
      <c r="I308" s="1"/>
      <c r="J308" s="1"/>
    </row>
    <row r="309" spans="2:10" x14ac:dyDescent="0.35">
      <c r="B309" s="35"/>
      <c r="C309" s="35"/>
      <c r="D309" s="1"/>
      <c r="E309" s="52"/>
      <c r="F309" s="52"/>
      <c r="H309" s="49" t="str">
        <f t="shared" ca="1" si="4"/>
        <v>S/N</v>
      </c>
      <c r="I309" s="1"/>
      <c r="J309" s="1"/>
    </row>
    <row r="310" spans="2:10" x14ac:dyDescent="0.35">
      <c r="B310" s="35"/>
      <c r="C310" s="35"/>
      <c r="D310" s="1"/>
      <c r="E310" s="52"/>
      <c r="F310" s="52"/>
      <c r="H310" s="49" t="str">
        <f t="shared" ca="1" si="4"/>
        <v>S/N</v>
      </c>
      <c r="I310" s="1"/>
      <c r="J310" s="1"/>
    </row>
    <row r="311" spans="2:10" x14ac:dyDescent="0.35">
      <c r="B311" s="35"/>
      <c r="C311" s="35"/>
      <c r="D311" s="1"/>
      <c r="E311" s="52"/>
      <c r="F311" s="52"/>
      <c r="H311" s="49" t="str">
        <f t="shared" ca="1" si="4"/>
        <v>S/N</v>
      </c>
      <c r="I311" s="1"/>
      <c r="J311" s="1"/>
    </row>
    <row r="312" spans="2:10" x14ac:dyDescent="0.35">
      <c r="B312" s="35"/>
      <c r="C312" s="35"/>
      <c r="D312" s="1"/>
      <c r="E312" s="52"/>
      <c r="F312" s="52"/>
      <c r="H312" s="49" t="str">
        <f t="shared" ca="1" si="4"/>
        <v>S/N</v>
      </c>
      <c r="I312" s="1"/>
      <c r="J312" s="1"/>
    </row>
    <row r="313" spans="2:10" x14ac:dyDescent="0.35">
      <c r="B313" s="35"/>
      <c r="C313" s="35"/>
      <c r="D313" s="1"/>
      <c r="E313" s="52"/>
      <c r="F313" s="52"/>
      <c r="H313" s="49" t="str">
        <f t="shared" ca="1" si="4"/>
        <v>S/N</v>
      </c>
      <c r="I313" s="1"/>
      <c r="J313" s="1"/>
    </row>
    <row r="314" spans="2:10" x14ac:dyDescent="0.35">
      <c r="B314" s="35"/>
      <c r="C314" s="35"/>
      <c r="D314" s="1"/>
      <c r="E314" s="52"/>
      <c r="F314" s="52"/>
      <c r="H314" s="49" t="str">
        <f t="shared" ca="1" si="4"/>
        <v>S/N</v>
      </c>
      <c r="I314" s="1"/>
      <c r="J314" s="1"/>
    </row>
    <row r="315" spans="2:10" x14ac:dyDescent="0.35">
      <c r="B315" s="35"/>
      <c r="C315" s="35"/>
      <c r="D315" s="1"/>
      <c r="E315" s="52"/>
      <c r="F315" s="52"/>
      <c r="H315" s="49" t="str">
        <f t="shared" ca="1" si="4"/>
        <v>S/N</v>
      </c>
      <c r="I315" s="1"/>
      <c r="J315" s="1"/>
    </row>
    <row r="316" spans="2:10" x14ac:dyDescent="0.35">
      <c r="B316" s="35"/>
      <c r="C316" s="35"/>
      <c r="D316" s="1"/>
      <c r="E316" s="52"/>
      <c r="F316" s="52"/>
      <c r="H316" s="49" t="str">
        <f t="shared" ca="1" si="4"/>
        <v>S/N</v>
      </c>
      <c r="I316" s="1"/>
      <c r="J316" s="1"/>
    </row>
    <row r="317" spans="2:10" x14ac:dyDescent="0.35">
      <c r="B317" s="35"/>
      <c r="C317" s="35"/>
      <c r="D317" s="1"/>
      <c r="E317" s="52"/>
      <c r="F317" s="52"/>
      <c r="H317" s="49" t="str">
        <f t="shared" ca="1" si="4"/>
        <v>S/N</v>
      </c>
      <c r="I317" s="1"/>
      <c r="J317" s="1"/>
    </row>
    <row r="318" spans="2:10" x14ac:dyDescent="0.35">
      <c r="B318" s="35"/>
      <c r="C318" s="35"/>
      <c r="D318" s="1"/>
      <c r="E318" s="52"/>
      <c r="F318" s="52"/>
      <c r="H318" s="49" t="str">
        <f t="shared" ca="1" si="4"/>
        <v>S/N</v>
      </c>
      <c r="I318" s="1"/>
      <c r="J318" s="1"/>
    </row>
    <row r="319" spans="2:10" x14ac:dyDescent="0.35">
      <c r="B319" s="35"/>
      <c r="C319" s="35"/>
      <c r="D319" s="1"/>
      <c r="E319" s="52"/>
      <c r="F319" s="52"/>
      <c r="H319" s="49" t="str">
        <f t="shared" ca="1" si="4"/>
        <v>S/N</v>
      </c>
      <c r="I319" s="1"/>
      <c r="J319" s="1"/>
    </row>
    <row r="320" spans="2:10" x14ac:dyDescent="0.35">
      <c r="B320" s="35"/>
      <c r="C320" s="35"/>
      <c r="D320" s="1"/>
      <c r="E320" s="52"/>
      <c r="F320" s="52"/>
      <c r="H320" s="49" t="str">
        <f t="shared" ca="1" si="4"/>
        <v>S/N</v>
      </c>
      <c r="I320" s="1"/>
      <c r="J320" s="1"/>
    </row>
    <row r="321" spans="2:10" x14ac:dyDescent="0.35">
      <c r="B321" s="35"/>
      <c r="C321" s="35"/>
      <c r="D321" s="1"/>
      <c r="E321" s="52"/>
      <c r="F321" s="52"/>
      <c r="H321" s="49" t="str">
        <f t="shared" ca="1" si="4"/>
        <v>S/N</v>
      </c>
      <c r="I321" s="1"/>
      <c r="J321" s="1"/>
    </row>
    <row r="322" spans="2:10" x14ac:dyDescent="0.35">
      <c r="B322" s="35"/>
      <c r="C322" s="35"/>
      <c r="D322" s="1"/>
      <c r="E322" s="52"/>
      <c r="F322" s="52"/>
      <c r="H322" s="49" t="str">
        <f t="shared" ref="H322:H385" ca="1" si="5">IF(I322-$M$506&gt;0,I322-$M$506,IF(I322="","S/N",""))</f>
        <v>S/N</v>
      </c>
      <c r="I322" s="1"/>
      <c r="J322" s="1"/>
    </row>
    <row r="323" spans="2:10" x14ac:dyDescent="0.35">
      <c r="B323" s="35"/>
      <c r="C323" s="35"/>
      <c r="D323" s="1"/>
      <c r="E323" s="52"/>
      <c r="F323" s="52"/>
      <c r="H323" s="49" t="str">
        <f t="shared" ca="1" si="5"/>
        <v>S/N</v>
      </c>
      <c r="I323" s="1"/>
      <c r="J323" s="1"/>
    </row>
    <row r="324" spans="2:10" x14ac:dyDescent="0.35">
      <c r="B324" s="35"/>
      <c r="C324" s="35"/>
      <c r="D324" s="1"/>
      <c r="E324" s="52"/>
      <c r="F324" s="52"/>
      <c r="H324" s="49" t="str">
        <f t="shared" ca="1" si="5"/>
        <v>S/N</v>
      </c>
      <c r="I324" s="1"/>
      <c r="J324" s="1"/>
    </row>
    <row r="325" spans="2:10" x14ac:dyDescent="0.35">
      <c r="B325" s="35"/>
      <c r="C325" s="35"/>
      <c r="D325" s="1"/>
      <c r="E325" s="52"/>
      <c r="F325" s="52"/>
      <c r="H325" s="49" t="str">
        <f t="shared" ca="1" si="5"/>
        <v>S/N</v>
      </c>
      <c r="I325" s="1"/>
      <c r="J325" s="1"/>
    </row>
    <row r="326" spans="2:10" x14ac:dyDescent="0.35">
      <c r="B326" s="35"/>
      <c r="C326" s="35"/>
      <c r="D326" s="1"/>
      <c r="E326" s="52"/>
      <c r="F326" s="52"/>
      <c r="H326" s="49" t="str">
        <f t="shared" ca="1" si="5"/>
        <v>S/N</v>
      </c>
      <c r="I326" s="1"/>
      <c r="J326" s="1"/>
    </row>
    <row r="327" spans="2:10" x14ac:dyDescent="0.35">
      <c r="B327" s="35"/>
      <c r="C327" s="35"/>
      <c r="D327" s="1"/>
      <c r="E327" s="52"/>
      <c r="F327" s="52"/>
      <c r="H327" s="49" t="str">
        <f t="shared" ca="1" si="5"/>
        <v>S/N</v>
      </c>
      <c r="I327" s="1"/>
      <c r="J327" s="1"/>
    </row>
    <row r="328" spans="2:10" x14ac:dyDescent="0.35">
      <c r="B328" s="35"/>
      <c r="C328" s="35"/>
      <c r="D328" s="1"/>
      <c r="E328" s="52"/>
      <c r="F328" s="52"/>
      <c r="H328" s="49" t="str">
        <f t="shared" ca="1" si="5"/>
        <v>S/N</v>
      </c>
      <c r="I328" s="1"/>
      <c r="J328" s="1"/>
    </row>
    <row r="329" spans="2:10" x14ac:dyDescent="0.35">
      <c r="B329" s="35"/>
      <c r="C329" s="35"/>
      <c r="D329" s="1"/>
      <c r="E329" s="52"/>
      <c r="F329" s="52"/>
      <c r="H329" s="49" t="str">
        <f t="shared" ca="1" si="5"/>
        <v>S/N</v>
      </c>
      <c r="I329" s="1"/>
      <c r="J329" s="1"/>
    </row>
    <row r="330" spans="2:10" x14ac:dyDescent="0.35">
      <c r="B330" s="35"/>
      <c r="C330" s="35"/>
      <c r="D330" s="1"/>
      <c r="E330" s="52"/>
      <c r="F330" s="52"/>
      <c r="H330" s="49" t="str">
        <f t="shared" ca="1" si="5"/>
        <v>S/N</v>
      </c>
      <c r="I330" s="1"/>
      <c r="J330" s="1"/>
    </row>
    <row r="331" spans="2:10" x14ac:dyDescent="0.35">
      <c r="B331" s="35"/>
      <c r="C331" s="35"/>
      <c r="D331" s="1"/>
      <c r="E331" s="52"/>
      <c r="F331" s="52"/>
      <c r="H331" s="49" t="str">
        <f t="shared" ca="1" si="5"/>
        <v>S/N</v>
      </c>
      <c r="I331" s="1"/>
      <c r="J331" s="1"/>
    </row>
    <row r="332" spans="2:10" x14ac:dyDescent="0.35">
      <c r="B332" s="35"/>
      <c r="C332" s="35"/>
      <c r="D332" s="1"/>
      <c r="E332" s="52"/>
      <c r="F332" s="52"/>
      <c r="H332" s="49" t="str">
        <f t="shared" ca="1" si="5"/>
        <v>S/N</v>
      </c>
      <c r="I332" s="1"/>
      <c r="J332" s="1"/>
    </row>
    <row r="333" spans="2:10" x14ac:dyDescent="0.35">
      <c r="B333" s="35"/>
      <c r="C333" s="35"/>
      <c r="D333" s="1"/>
      <c r="E333" s="52"/>
      <c r="F333" s="52"/>
      <c r="H333" s="49" t="str">
        <f t="shared" ca="1" si="5"/>
        <v>S/N</v>
      </c>
      <c r="I333" s="1"/>
      <c r="J333" s="1"/>
    </row>
    <row r="334" spans="2:10" x14ac:dyDescent="0.35">
      <c r="B334" s="35"/>
      <c r="C334" s="35"/>
      <c r="D334" s="1"/>
      <c r="E334" s="52"/>
      <c r="F334" s="52"/>
      <c r="H334" s="49" t="str">
        <f t="shared" ca="1" si="5"/>
        <v>S/N</v>
      </c>
      <c r="I334" s="1"/>
      <c r="J334" s="1"/>
    </row>
    <row r="335" spans="2:10" x14ac:dyDescent="0.35">
      <c r="B335" s="35"/>
      <c r="C335" s="35"/>
      <c r="D335" s="1"/>
      <c r="E335" s="52"/>
      <c r="F335" s="52"/>
      <c r="H335" s="49" t="str">
        <f t="shared" ca="1" si="5"/>
        <v>S/N</v>
      </c>
      <c r="I335" s="1"/>
      <c r="J335" s="1"/>
    </row>
    <row r="336" spans="2:10" x14ac:dyDescent="0.35">
      <c r="B336" s="35"/>
      <c r="C336" s="35"/>
      <c r="D336" s="1"/>
      <c r="E336" s="52"/>
      <c r="F336" s="52"/>
      <c r="H336" s="49" t="str">
        <f t="shared" ca="1" si="5"/>
        <v>S/N</v>
      </c>
      <c r="I336" s="1"/>
      <c r="J336" s="1"/>
    </row>
    <row r="337" spans="2:10" x14ac:dyDescent="0.35">
      <c r="B337" s="35"/>
      <c r="C337" s="35"/>
      <c r="D337" s="1"/>
      <c r="E337" s="52"/>
      <c r="F337" s="52"/>
      <c r="H337" s="49" t="str">
        <f t="shared" ca="1" si="5"/>
        <v>S/N</v>
      </c>
      <c r="I337" s="1"/>
      <c r="J337" s="1"/>
    </row>
    <row r="338" spans="2:10" x14ac:dyDescent="0.35">
      <c r="B338" s="35"/>
      <c r="C338" s="35"/>
      <c r="D338" s="1"/>
      <c r="E338" s="52"/>
      <c r="F338" s="52"/>
      <c r="H338" s="49" t="str">
        <f t="shared" ca="1" si="5"/>
        <v>S/N</v>
      </c>
      <c r="I338" s="1"/>
      <c r="J338" s="1"/>
    </row>
    <row r="339" spans="2:10" x14ac:dyDescent="0.35">
      <c r="B339" s="35"/>
      <c r="C339" s="35"/>
      <c r="D339" s="1"/>
      <c r="E339" s="52"/>
      <c r="F339" s="52"/>
      <c r="H339" s="49" t="str">
        <f t="shared" ca="1" si="5"/>
        <v>S/N</v>
      </c>
      <c r="I339" s="1"/>
      <c r="J339" s="1"/>
    </row>
    <row r="340" spans="2:10" x14ac:dyDescent="0.35">
      <c r="B340" s="35"/>
      <c r="C340" s="35"/>
      <c r="D340" s="1"/>
      <c r="E340" s="52"/>
      <c r="F340" s="52"/>
      <c r="H340" s="49" t="str">
        <f t="shared" ca="1" si="5"/>
        <v>S/N</v>
      </c>
      <c r="I340" s="1"/>
      <c r="J340" s="1"/>
    </row>
    <row r="341" spans="2:10" x14ac:dyDescent="0.35">
      <c r="B341" s="35"/>
      <c r="C341" s="35"/>
      <c r="D341" s="1"/>
      <c r="E341" s="52"/>
      <c r="F341" s="52"/>
      <c r="H341" s="49" t="str">
        <f t="shared" ca="1" si="5"/>
        <v>S/N</v>
      </c>
      <c r="I341" s="1"/>
      <c r="J341" s="1"/>
    </row>
    <row r="342" spans="2:10" x14ac:dyDescent="0.35">
      <c r="B342" s="35"/>
      <c r="C342" s="35"/>
      <c r="D342" s="1"/>
      <c r="E342" s="52"/>
      <c r="F342" s="52"/>
      <c r="H342" s="49" t="str">
        <f t="shared" ca="1" si="5"/>
        <v>S/N</v>
      </c>
      <c r="I342" s="1"/>
      <c r="J342" s="1"/>
    </row>
    <row r="343" spans="2:10" x14ac:dyDescent="0.35">
      <c r="B343" s="35"/>
      <c r="C343" s="35"/>
      <c r="D343" s="1"/>
      <c r="E343" s="52"/>
      <c r="F343" s="52"/>
      <c r="H343" s="49" t="str">
        <f t="shared" ca="1" si="5"/>
        <v>S/N</v>
      </c>
      <c r="I343" s="1"/>
      <c r="J343" s="1"/>
    </row>
    <row r="344" spans="2:10" x14ac:dyDescent="0.35">
      <c r="B344" s="35"/>
      <c r="C344" s="35"/>
      <c r="D344" s="1"/>
      <c r="E344" s="52"/>
      <c r="F344" s="52"/>
      <c r="H344" s="49" t="str">
        <f t="shared" ca="1" si="5"/>
        <v>S/N</v>
      </c>
      <c r="I344" s="1"/>
      <c r="J344" s="1"/>
    </row>
    <row r="345" spans="2:10" x14ac:dyDescent="0.35">
      <c r="B345" s="35"/>
      <c r="C345" s="35"/>
      <c r="D345" s="1"/>
      <c r="E345" s="52"/>
      <c r="F345" s="52"/>
      <c r="H345" s="49" t="str">
        <f t="shared" ca="1" si="5"/>
        <v>S/N</v>
      </c>
      <c r="I345" s="1"/>
      <c r="J345" s="1"/>
    </row>
    <row r="346" spans="2:10" x14ac:dyDescent="0.35">
      <c r="B346" s="35"/>
      <c r="C346" s="35"/>
      <c r="D346" s="1"/>
      <c r="E346" s="52"/>
      <c r="F346" s="52"/>
      <c r="H346" s="49" t="str">
        <f t="shared" ca="1" si="5"/>
        <v>S/N</v>
      </c>
      <c r="I346" s="1"/>
      <c r="J346" s="1"/>
    </row>
    <row r="347" spans="2:10" x14ac:dyDescent="0.35">
      <c r="B347" s="35"/>
      <c r="C347" s="35"/>
      <c r="D347" s="1"/>
      <c r="E347" s="52"/>
      <c r="F347" s="52"/>
      <c r="H347" s="49" t="str">
        <f t="shared" ca="1" si="5"/>
        <v>S/N</v>
      </c>
      <c r="I347" s="1"/>
      <c r="J347" s="1"/>
    </row>
    <row r="348" spans="2:10" x14ac:dyDescent="0.35">
      <c r="B348" s="35"/>
      <c r="C348" s="35"/>
      <c r="D348" s="1"/>
      <c r="E348" s="52"/>
      <c r="F348" s="52"/>
      <c r="H348" s="49" t="str">
        <f t="shared" ca="1" si="5"/>
        <v>S/N</v>
      </c>
      <c r="I348" s="1"/>
      <c r="J348" s="1"/>
    </row>
    <row r="349" spans="2:10" x14ac:dyDescent="0.35">
      <c r="B349" s="35"/>
      <c r="C349" s="35"/>
      <c r="D349" s="1"/>
      <c r="E349" s="52"/>
      <c r="F349" s="52"/>
      <c r="H349" s="49" t="str">
        <f t="shared" ca="1" si="5"/>
        <v>S/N</v>
      </c>
      <c r="I349" s="1"/>
      <c r="J349" s="1"/>
    </row>
    <row r="350" spans="2:10" x14ac:dyDescent="0.35">
      <c r="B350" s="35"/>
      <c r="C350" s="35"/>
      <c r="D350" s="1"/>
      <c r="E350" s="52"/>
      <c r="F350" s="52"/>
      <c r="H350" s="49" t="str">
        <f t="shared" ca="1" si="5"/>
        <v>S/N</v>
      </c>
      <c r="I350" s="1"/>
      <c r="J350" s="1"/>
    </row>
    <row r="351" spans="2:10" x14ac:dyDescent="0.35">
      <c r="B351" s="35"/>
      <c r="C351" s="35"/>
      <c r="D351" s="1"/>
      <c r="E351" s="52"/>
      <c r="F351" s="52"/>
      <c r="H351" s="49" t="str">
        <f t="shared" ca="1" si="5"/>
        <v>S/N</v>
      </c>
      <c r="I351" s="1"/>
      <c r="J351" s="1"/>
    </row>
    <row r="352" spans="2:10" x14ac:dyDescent="0.35">
      <c r="B352" s="35"/>
      <c r="C352" s="35"/>
      <c r="D352" s="1"/>
      <c r="E352" s="52"/>
      <c r="F352" s="52"/>
      <c r="H352" s="49" t="str">
        <f t="shared" ca="1" si="5"/>
        <v>S/N</v>
      </c>
      <c r="I352" s="1"/>
      <c r="J352" s="1"/>
    </row>
    <row r="353" spans="2:10" x14ac:dyDescent="0.35">
      <c r="B353" s="35"/>
      <c r="C353" s="35"/>
      <c r="D353" s="1"/>
      <c r="E353" s="52"/>
      <c r="F353" s="52"/>
      <c r="H353" s="49" t="str">
        <f t="shared" ca="1" si="5"/>
        <v>S/N</v>
      </c>
      <c r="I353" s="1"/>
      <c r="J353" s="1"/>
    </row>
    <row r="354" spans="2:10" x14ac:dyDescent="0.35">
      <c r="B354" s="35"/>
      <c r="C354" s="35"/>
      <c r="D354" s="1"/>
      <c r="E354" s="52"/>
      <c r="F354" s="52"/>
      <c r="H354" s="49" t="str">
        <f t="shared" ca="1" si="5"/>
        <v>S/N</v>
      </c>
      <c r="I354" s="1"/>
      <c r="J354" s="1"/>
    </row>
    <row r="355" spans="2:10" x14ac:dyDescent="0.35">
      <c r="B355" s="35"/>
      <c r="C355" s="35"/>
      <c r="D355" s="1"/>
      <c r="E355" s="52"/>
      <c r="F355" s="52"/>
      <c r="H355" s="49" t="str">
        <f t="shared" ca="1" si="5"/>
        <v>S/N</v>
      </c>
      <c r="I355" s="1"/>
      <c r="J355" s="1"/>
    </row>
    <row r="356" spans="2:10" x14ac:dyDescent="0.35">
      <c r="B356" s="35"/>
      <c r="C356" s="35"/>
      <c r="D356" s="1"/>
      <c r="E356" s="52"/>
      <c r="F356" s="52"/>
      <c r="H356" s="49" t="str">
        <f t="shared" ca="1" si="5"/>
        <v>S/N</v>
      </c>
      <c r="I356" s="1"/>
      <c r="J356" s="1"/>
    </row>
    <row r="357" spans="2:10" x14ac:dyDescent="0.35">
      <c r="B357" s="35"/>
      <c r="C357" s="35"/>
      <c r="D357" s="1"/>
      <c r="E357" s="52"/>
      <c r="F357" s="52"/>
      <c r="H357" s="49" t="str">
        <f t="shared" ca="1" si="5"/>
        <v>S/N</v>
      </c>
      <c r="I357" s="1"/>
      <c r="J357" s="1"/>
    </row>
    <row r="358" spans="2:10" x14ac:dyDescent="0.35">
      <c r="B358" s="35"/>
      <c r="C358" s="35"/>
      <c r="D358" s="1"/>
      <c r="E358" s="52"/>
      <c r="F358" s="52"/>
      <c r="H358" s="49" t="str">
        <f t="shared" ca="1" si="5"/>
        <v>S/N</v>
      </c>
      <c r="I358" s="1"/>
      <c r="J358" s="1"/>
    </row>
    <row r="359" spans="2:10" x14ac:dyDescent="0.35">
      <c r="B359" s="35"/>
      <c r="C359" s="35"/>
      <c r="D359" s="1"/>
      <c r="E359" s="52"/>
      <c r="F359" s="52"/>
      <c r="H359" s="49" t="str">
        <f t="shared" ca="1" si="5"/>
        <v>S/N</v>
      </c>
      <c r="I359" s="1"/>
      <c r="J359" s="1"/>
    </row>
    <row r="360" spans="2:10" x14ac:dyDescent="0.35">
      <c r="B360" s="35"/>
      <c r="C360" s="35"/>
      <c r="D360" s="1"/>
      <c r="E360" s="52"/>
      <c r="F360" s="52"/>
      <c r="H360" s="49" t="str">
        <f t="shared" ca="1" si="5"/>
        <v>S/N</v>
      </c>
      <c r="I360" s="1"/>
      <c r="J360" s="1"/>
    </row>
    <row r="361" spans="2:10" x14ac:dyDescent="0.35">
      <c r="B361" s="35"/>
      <c r="C361" s="35"/>
      <c r="D361" s="1"/>
      <c r="E361" s="52"/>
      <c r="F361" s="52"/>
      <c r="H361" s="49" t="str">
        <f t="shared" ca="1" si="5"/>
        <v>S/N</v>
      </c>
      <c r="I361" s="1"/>
      <c r="J361" s="1"/>
    </row>
    <row r="362" spans="2:10" x14ac:dyDescent="0.35">
      <c r="B362" s="35"/>
      <c r="C362" s="35"/>
      <c r="D362" s="1"/>
      <c r="E362" s="52"/>
      <c r="F362" s="52"/>
      <c r="H362" s="49" t="str">
        <f t="shared" ca="1" si="5"/>
        <v>S/N</v>
      </c>
      <c r="I362" s="1"/>
      <c r="J362" s="1"/>
    </row>
    <row r="363" spans="2:10" x14ac:dyDescent="0.35">
      <c r="B363" s="35"/>
      <c r="C363" s="35"/>
      <c r="D363" s="1"/>
      <c r="E363" s="52"/>
      <c r="F363" s="52"/>
      <c r="H363" s="49" t="str">
        <f t="shared" ca="1" si="5"/>
        <v>S/N</v>
      </c>
      <c r="I363" s="1"/>
      <c r="J363" s="1"/>
    </row>
    <row r="364" spans="2:10" x14ac:dyDescent="0.35">
      <c r="B364" s="35"/>
      <c r="C364" s="35"/>
      <c r="D364" s="1"/>
      <c r="E364" s="52"/>
      <c r="F364" s="52"/>
      <c r="H364" s="49" t="str">
        <f t="shared" ca="1" si="5"/>
        <v>S/N</v>
      </c>
      <c r="I364" s="1"/>
      <c r="J364" s="1"/>
    </row>
    <row r="365" spans="2:10" x14ac:dyDescent="0.35">
      <c r="B365" s="35"/>
      <c r="C365" s="35"/>
      <c r="D365" s="1"/>
      <c r="E365" s="52"/>
      <c r="F365" s="52"/>
      <c r="H365" s="49" t="str">
        <f t="shared" ca="1" si="5"/>
        <v>S/N</v>
      </c>
      <c r="I365" s="1"/>
      <c r="J365" s="1"/>
    </row>
    <row r="366" spans="2:10" x14ac:dyDescent="0.35">
      <c r="B366" s="35"/>
      <c r="C366" s="35"/>
      <c r="D366" s="1"/>
      <c r="E366" s="52"/>
      <c r="F366" s="52"/>
      <c r="H366" s="49" t="str">
        <f t="shared" ca="1" si="5"/>
        <v>S/N</v>
      </c>
      <c r="I366" s="1"/>
      <c r="J366" s="1"/>
    </row>
    <row r="367" spans="2:10" x14ac:dyDescent="0.35">
      <c r="B367" s="35"/>
      <c r="C367" s="35"/>
      <c r="D367" s="1"/>
      <c r="E367" s="52"/>
      <c r="F367" s="52"/>
      <c r="H367" s="49" t="str">
        <f t="shared" ca="1" si="5"/>
        <v>S/N</v>
      </c>
      <c r="I367" s="1"/>
      <c r="J367" s="1"/>
    </row>
    <row r="368" spans="2:10" x14ac:dyDescent="0.35">
      <c r="B368" s="35"/>
      <c r="C368" s="35"/>
      <c r="D368" s="1"/>
      <c r="E368" s="52"/>
      <c r="F368" s="52"/>
      <c r="H368" s="49" t="str">
        <f t="shared" ca="1" si="5"/>
        <v>S/N</v>
      </c>
      <c r="I368" s="1"/>
      <c r="J368" s="1"/>
    </row>
    <row r="369" spans="2:10" x14ac:dyDescent="0.35">
      <c r="B369" s="35"/>
      <c r="C369" s="35"/>
      <c r="D369" s="1"/>
      <c r="E369" s="52"/>
      <c r="F369" s="52"/>
      <c r="H369" s="49" t="str">
        <f t="shared" ca="1" si="5"/>
        <v>S/N</v>
      </c>
      <c r="I369" s="1"/>
      <c r="J369" s="1"/>
    </row>
    <row r="370" spans="2:10" x14ac:dyDescent="0.35">
      <c r="B370" s="35"/>
      <c r="C370" s="35"/>
      <c r="D370" s="1"/>
      <c r="E370" s="52"/>
      <c r="F370" s="52"/>
      <c r="H370" s="49" t="str">
        <f t="shared" ca="1" si="5"/>
        <v>S/N</v>
      </c>
      <c r="I370" s="1"/>
      <c r="J370" s="1"/>
    </row>
    <row r="371" spans="2:10" x14ac:dyDescent="0.35">
      <c r="B371" s="35"/>
      <c r="C371" s="35"/>
      <c r="D371" s="1"/>
      <c r="E371" s="52"/>
      <c r="F371" s="52"/>
      <c r="H371" s="49" t="str">
        <f t="shared" ca="1" si="5"/>
        <v>S/N</v>
      </c>
      <c r="I371" s="1"/>
      <c r="J371" s="1"/>
    </row>
    <row r="372" spans="2:10" x14ac:dyDescent="0.35">
      <c r="B372" s="35"/>
      <c r="C372" s="35"/>
      <c r="D372" s="1"/>
      <c r="E372" s="52"/>
      <c r="F372" s="52"/>
      <c r="H372" s="49" t="str">
        <f t="shared" ca="1" si="5"/>
        <v>S/N</v>
      </c>
      <c r="I372" s="1"/>
      <c r="J372" s="1"/>
    </row>
    <row r="373" spans="2:10" x14ac:dyDescent="0.35">
      <c r="B373" s="35"/>
      <c r="C373" s="35"/>
      <c r="D373" s="1"/>
      <c r="E373" s="52"/>
      <c r="F373" s="52"/>
      <c r="H373" s="49" t="str">
        <f t="shared" ca="1" si="5"/>
        <v>S/N</v>
      </c>
      <c r="I373" s="1"/>
      <c r="J373" s="1"/>
    </row>
    <row r="374" spans="2:10" x14ac:dyDescent="0.35">
      <c r="B374" s="35"/>
      <c r="C374" s="35"/>
      <c r="D374" s="1"/>
      <c r="E374" s="52"/>
      <c r="F374" s="52"/>
      <c r="H374" s="49" t="str">
        <f t="shared" ca="1" si="5"/>
        <v>S/N</v>
      </c>
      <c r="I374" s="1"/>
      <c r="J374" s="1"/>
    </row>
    <row r="375" spans="2:10" x14ac:dyDescent="0.35">
      <c r="B375" s="35"/>
      <c r="C375" s="35"/>
      <c r="D375" s="1"/>
      <c r="E375" s="52"/>
      <c r="F375" s="52"/>
      <c r="H375" s="49" t="str">
        <f t="shared" ca="1" si="5"/>
        <v>S/N</v>
      </c>
      <c r="I375" s="1"/>
      <c r="J375" s="1"/>
    </row>
    <row r="376" spans="2:10" x14ac:dyDescent="0.35">
      <c r="B376" s="35"/>
      <c r="C376" s="35"/>
      <c r="D376" s="1"/>
      <c r="E376" s="52"/>
      <c r="F376" s="52"/>
      <c r="H376" s="49" t="str">
        <f t="shared" ca="1" si="5"/>
        <v>S/N</v>
      </c>
      <c r="I376" s="1"/>
      <c r="J376" s="1"/>
    </row>
    <row r="377" spans="2:10" x14ac:dyDescent="0.35">
      <c r="B377" s="35"/>
      <c r="C377" s="35"/>
      <c r="D377" s="1"/>
      <c r="E377" s="52"/>
      <c r="F377" s="52"/>
      <c r="H377" s="49" t="str">
        <f t="shared" ca="1" si="5"/>
        <v>S/N</v>
      </c>
      <c r="I377" s="1"/>
      <c r="J377" s="1"/>
    </row>
    <row r="378" spans="2:10" x14ac:dyDescent="0.35">
      <c r="B378" s="35"/>
      <c r="C378" s="35"/>
      <c r="D378" s="1"/>
      <c r="E378" s="52"/>
      <c r="F378" s="52"/>
      <c r="H378" s="49" t="str">
        <f t="shared" ca="1" si="5"/>
        <v>S/N</v>
      </c>
      <c r="I378" s="1"/>
      <c r="J378" s="1"/>
    </row>
    <row r="379" spans="2:10" x14ac:dyDescent="0.35">
      <c r="B379" s="35"/>
      <c r="C379" s="35"/>
      <c r="D379" s="1"/>
      <c r="E379" s="52"/>
      <c r="F379" s="52"/>
      <c r="H379" s="49" t="str">
        <f t="shared" ca="1" si="5"/>
        <v>S/N</v>
      </c>
      <c r="I379" s="1"/>
      <c r="J379" s="1"/>
    </row>
    <row r="380" spans="2:10" x14ac:dyDescent="0.35">
      <c r="B380" s="35"/>
      <c r="C380" s="35"/>
      <c r="D380" s="1"/>
      <c r="E380" s="52"/>
      <c r="F380" s="52"/>
      <c r="H380" s="49" t="str">
        <f t="shared" ca="1" si="5"/>
        <v>S/N</v>
      </c>
      <c r="I380" s="1"/>
      <c r="J380" s="1"/>
    </row>
    <row r="381" spans="2:10" x14ac:dyDescent="0.35">
      <c r="B381" s="35"/>
      <c r="C381" s="35"/>
      <c r="D381" s="1"/>
      <c r="E381" s="52"/>
      <c r="F381" s="52"/>
      <c r="H381" s="49" t="str">
        <f t="shared" ca="1" si="5"/>
        <v>S/N</v>
      </c>
      <c r="I381" s="1"/>
      <c r="J381" s="1"/>
    </row>
    <row r="382" spans="2:10" x14ac:dyDescent="0.35">
      <c r="B382" s="35"/>
      <c r="C382" s="35"/>
      <c r="D382" s="1"/>
      <c r="E382" s="52"/>
      <c r="F382" s="52"/>
      <c r="H382" s="49" t="str">
        <f t="shared" ca="1" si="5"/>
        <v>S/N</v>
      </c>
      <c r="I382" s="1"/>
      <c r="J382" s="1"/>
    </row>
    <row r="383" spans="2:10" x14ac:dyDescent="0.35">
      <c r="B383" s="35"/>
      <c r="C383" s="35"/>
      <c r="D383" s="1"/>
      <c r="E383" s="52"/>
      <c r="F383" s="52"/>
      <c r="H383" s="49" t="str">
        <f t="shared" ca="1" si="5"/>
        <v>S/N</v>
      </c>
      <c r="I383" s="1"/>
      <c r="J383" s="1"/>
    </row>
    <row r="384" spans="2:10" x14ac:dyDescent="0.35">
      <c r="B384" s="35"/>
      <c r="C384" s="35"/>
      <c r="D384" s="1"/>
      <c r="E384" s="52"/>
      <c r="F384" s="52"/>
      <c r="H384" s="49" t="str">
        <f t="shared" ca="1" si="5"/>
        <v>S/N</v>
      </c>
      <c r="I384" s="1"/>
      <c r="J384" s="1"/>
    </row>
    <row r="385" spans="2:10" x14ac:dyDescent="0.35">
      <c r="B385" s="35"/>
      <c r="C385" s="35"/>
      <c r="D385" s="1"/>
      <c r="E385" s="52"/>
      <c r="F385" s="52"/>
      <c r="H385" s="49" t="str">
        <f t="shared" ca="1" si="5"/>
        <v>S/N</v>
      </c>
      <c r="I385" s="1"/>
      <c r="J385" s="1"/>
    </row>
    <row r="386" spans="2:10" x14ac:dyDescent="0.35">
      <c r="B386" s="35"/>
      <c r="C386" s="35"/>
      <c r="D386" s="1"/>
      <c r="E386" s="52"/>
      <c r="F386" s="52"/>
      <c r="H386" s="49" t="str">
        <f t="shared" ref="H386:H449" ca="1" si="6">IF(I386-$M$506&gt;0,I386-$M$506,IF(I386="","S/N",""))</f>
        <v>S/N</v>
      </c>
      <c r="I386" s="1"/>
      <c r="J386" s="1"/>
    </row>
    <row r="387" spans="2:10" x14ac:dyDescent="0.35">
      <c r="B387" s="35"/>
      <c r="C387" s="35"/>
      <c r="D387" s="1"/>
      <c r="E387" s="52"/>
      <c r="F387" s="52"/>
      <c r="H387" s="49" t="str">
        <f t="shared" ca="1" si="6"/>
        <v>S/N</v>
      </c>
      <c r="I387" s="1"/>
      <c r="J387" s="1"/>
    </row>
    <row r="388" spans="2:10" x14ac:dyDescent="0.35">
      <c r="B388" s="35"/>
      <c r="C388" s="35"/>
      <c r="D388" s="1"/>
      <c r="E388" s="52"/>
      <c r="F388" s="52"/>
      <c r="H388" s="49" t="str">
        <f t="shared" ca="1" si="6"/>
        <v>S/N</v>
      </c>
      <c r="I388" s="1"/>
      <c r="J388" s="1"/>
    </row>
    <row r="389" spans="2:10" x14ac:dyDescent="0.35">
      <c r="B389" s="35"/>
      <c r="C389" s="35"/>
      <c r="D389" s="1"/>
      <c r="E389" s="52"/>
      <c r="F389" s="52"/>
      <c r="H389" s="49" t="str">
        <f t="shared" ca="1" si="6"/>
        <v>S/N</v>
      </c>
      <c r="I389" s="1"/>
      <c r="J389" s="1"/>
    </row>
    <row r="390" spans="2:10" x14ac:dyDescent="0.35">
      <c r="B390" s="35"/>
      <c r="C390" s="35"/>
      <c r="D390" s="1"/>
      <c r="E390" s="52"/>
      <c r="F390" s="52"/>
      <c r="H390" s="49" t="str">
        <f t="shared" ca="1" si="6"/>
        <v>S/N</v>
      </c>
      <c r="I390" s="1"/>
      <c r="J390" s="1"/>
    </row>
    <row r="391" spans="2:10" x14ac:dyDescent="0.35">
      <c r="B391" s="35"/>
      <c r="C391" s="35"/>
      <c r="D391" s="1"/>
      <c r="E391" s="52"/>
      <c r="F391" s="52"/>
      <c r="H391" s="49" t="str">
        <f t="shared" ca="1" si="6"/>
        <v>S/N</v>
      </c>
      <c r="I391" s="1"/>
      <c r="J391" s="1"/>
    </row>
    <row r="392" spans="2:10" x14ac:dyDescent="0.35">
      <c r="B392" s="35"/>
      <c r="C392" s="35"/>
      <c r="D392" s="1"/>
      <c r="E392" s="52"/>
      <c r="F392" s="52"/>
      <c r="H392" s="49" t="str">
        <f t="shared" ca="1" si="6"/>
        <v>S/N</v>
      </c>
      <c r="I392" s="1"/>
      <c r="J392" s="1"/>
    </row>
    <row r="393" spans="2:10" x14ac:dyDescent="0.35">
      <c r="B393" s="35"/>
      <c r="C393" s="35"/>
      <c r="D393" s="1"/>
      <c r="E393" s="52"/>
      <c r="F393" s="52"/>
      <c r="H393" s="49" t="str">
        <f t="shared" ca="1" si="6"/>
        <v>S/N</v>
      </c>
      <c r="I393" s="1"/>
      <c r="J393" s="1"/>
    </row>
    <row r="394" spans="2:10" x14ac:dyDescent="0.35">
      <c r="B394" s="35"/>
      <c r="C394" s="35"/>
      <c r="D394" s="1"/>
      <c r="E394" s="52"/>
      <c r="F394" s="52"/>
      <c r="H394" s="49" t="str">
        <f t="shared" ca="1" si="6"/>
        <v>S/N</v>
      </c>
      <c r="I394" s="1"/>
      <c r="J394" s="1"/>
    </row>
    <row r="395" spans="2:10" x14ac:dyDescent="0.35">
      <c r="B395" s="35"/>
      <c r="C395" s="35"/>
      <c r="D395" s="1"/>
      <c r="E395" s="52"/>
      <c r="F395" s="52"/>
      <c r="H395" s="49" t="str">
        <f t="shared" ca="1" si="6"/>
        <v>S/N</v>
      </c>
      <c r="I395" s="1"/>
      <c r="J395" s="1"/>
    </row>
    <row r="396" spans="2:10" x14ac:dyDescent="0.35">
      <c r="B396" s="35"/>
      <c r="C396" s="35"/>
      <c r="D396" s="1"/>
      <c r="E396" s="52"/>
      <c r="F396" s="52"/>
      <c r="H396" s="49" t="str">
        <f t="shared" ca="1" si="6"/>
        <v>S/N</v>
      </c>
      <c r="I396" s="1"/>
      <c r="J396" s="1"/>
    </row>
    <row r="397" spans="2:10" x14ac:dyDescent="0.35">
      <c r="B397" s="35"/>
      <c r="C397" s="35"/>
      <c r="D397" s="1"/>
      <c r="E397" s="52"/>
      <c r="F397" s="52"/>
      <c r="H397" s="49" t="str">
        <f t="shared" ca="1" si="6"/>
        <v>S/N</v>
      </c>
      <c r="I397" s="1"/>
      <c r="J397" s="1"/>
    </row>
    <row r="398" spans="2:10" x14ac:dyDescent="0.35">
      <c r="B398" s="35"/>
      <c r="C398" s="35"/>
      <c r="D398" s="1"/>
      <c r="E398" s="52"/>
      <c r="F398" s="52"/>
      <c r="H398" s="49" t="str">
        <f t="shared" ca="1" si="6"/>
        <v>S/N</v>
      </c>
      <c r="I398" s="1"/>
      <c r="J398" s="1"/>
    </row>
    <row r="399" spans="2:10" x14ac:dyDescent="0.35">
      <c r="B399" s="35"/>
      <c r="C399" s="35"/>
      <c r="D399" s="1"/>
      <c r="E399" s="52"/>
      <c r="F399" s="52"/>
      <c r="H399" s="49" t="str">
        <f t="shared" ca="1" si="6"/>
        <v>S/N</v>
      </c>
      <c r="I399" s="1"/>
      <c r="J399" s="1"/>
    </row>
    <row r="400" spans="2:10" x14ac:dyDescent="0.35">
      <c r="B400" s="35"/>
      <c r="C400" s="35"/>
      <c r="D400" s="1"/>
      <c r="E400" s="52"/>
      <c r="F400" s="52"/>
      <c r="H400" s="49" t="str">
        <f t="shared" ca="1" si="6"/>
        <v>S/N</v>
      </c>
      <c r="I400" s="1"/>
      <c r="J400" s="1"/>
    </row>
    <row r="401" spans="2:10" x14ac:dyDescent="0.35">
      <c r="B401" s="35"/>
      <c r="C401" s="35"/>
      <c r="D401" s="1"/>
      <c r="E401" s="52"/>
      <c r="F401" s="52"/>
      <c r="H401" s="49" t="str">
        <f t="shared" ca="1" si="6"/>
        <v>S/N</v>
      </c>
      <c r="I401" s="1"/>
      <c r="J401" s="1"/>
    </row>
    <row r="402" spans="2:10" x14ac:dyDescent="0.35">
      <c r="B402" s="35"/>
      <c r="C402" s="35"/>
      <c r="D402" s="1"/>
      <c r="E402" s="52"/>
      <c r="F402" s="52"/>
      <c r="H402" s="49" t="str">
        <f t="shared" ca="1" si="6"/>
        <v>S/N</v>
      </c>
      <c r="I402" s="1"/>
      <c r="J402" s="1"/>
    </row>
    <row r="403" spans="2:10" x14ac:dyDescent="0.35">
      <c r="B403" s="35"/>
      <c r="C403" s="35"/>
      <c r="D403" s="1"/>
      <c r="E403" s="52"/>
      <c r="F403" s="52"/>
      <c r="H403" s="49" t="str">
        <f t="shared" ca="1" si="6"/>
        <v>S/N</v>
      </c>
      <c r="I403" s="1"/>
      <c r="J403" s="1"/>
    </row>
    <row r="404" spans="2:10" x14ac:dyDescent="0.35">
      <c r="B404" s="35"/>
      <c r="C404" s="35"/>
      <c r="D404" s="1"/>
      <c r="E404" s="52"/>
      <c r="F404" s="52"/>
      <c r="H404" s="49" t="str">
        <f t="shared" ca="1" si="6"/>
        <v>S/N</v>
      </c>
      <c r="I404" s="1"/>
      <c r="J404" s="1"/>
    </row>
    <row r="405" spans="2:10" x14ac:dyDescent="0.35">
      <c r="B405" s="35"/>
      <c r="C405" s="35"/>
      <c r="D405" s="1"/>
      <c r="E405" s="52"/>
      <c r="F405" s="52"/>
      <c r="H405" s="49" t="str">
        <f t="shared" ca="1" si="6"/>
        <v>S/N</v>
      </c>
      <c r="I405" s="1"/>
      <c r="J405" s="1"/>
    </row>
    <row r="406" spans="2:10" x14ac:dyDescent="0.35">
      <c r="B406" s="35"/>
      <c r="C406" s="35"/>
      <c r="D406" s="1"/>
      <c r="E406" s="52"/>
      <c r="F406" s="52"/>
      <c r="H406" s="49" t="str">
        <f t="shared" ca="1" si="6"/>
        <v>S/N</v>
      </c>
      <c r="I406" s="1"/>
      <c r="J406" s="1"/>
    </row>
    <row r="407" spans="2:10" x14ac:dyDescent="0.35">
      <c r="B407" s="35"/>
      <c r="C407" s="35"/>
      <c r="D407" s="1"/>
      <c r="E407" s="52"/>
      <c r="F407" s="52"/>
      <c r="H407" s="49" t="str">
        <f t="shared" ca="1" si="6"/>
        <v>S/N</v>
      </c>
      <c r="I407" s="1"/>
      <c r="J407" s="1"/>
    </row>
    <row r="408" spans="2:10" x14ac:dyDescent="0.35">
      <c r="B408" s="35"/>
      <c r="C408" s="35"/>
      <c r="D408" s="1"/>
      <c r="E408" s="52"/>
      <c r="F408" s="52"/>
      <c r="H408" s="49" t="str">
        <f t="shared" ca="1" si="6"/>
        <v>S/N</v>
      </c>
      <c r="I408" s="1"/>
      <c r="J408" s="1"/>
    </row>
    <row r="409" spans="2:10" x14ac:dyDescent="0.35">
      <c r="B409" s="35"/>
      <c r="C409" s="35"/>
      <c r="D409" s="1"/>
      <c r="E409" s="52"/>
      <c r="F409" s="52"/>
      <c r="H409" s="49" t="str">
        <f t="shared" ca="1" si="6"/>
        <v>S/N</v>
      </c>
      <c r="I409" s="1"/>
      <c r="J409" s="1"/>
    </row>
    <row r="410" spans="2:10" x14ac:dyDescent="0.35">
      <c r="B410" s="35"/>
      <c r="C410" s="35"/>
      <c r="D410" s="1"/>
      <c r="E410" s="52"/>
      <c r="F410" s="52"/>
      <c r="H410" s="49" t="str">
        <f t="shared" ca="1" si="6"/>
        <v>S/N</v>
      </c>
      <c r="I410" s="1"/>
      <c r="J410" s="1"/>
    </row>
    <row r="411" spans="2:10" x14ac:dyDescent="0.35">
      <c r="B411" s="35"/>
      <c r="C411" s="35"/>
      <c r="D411" s="1"/>
      <c r="E411" s="52"/>
      <c r="F411" s="52"/>
      <c r="H411" s="49" t="str">
        <f t="shared" ca="1" si="6"/>
        <v>S/N</v>
      </c>
      <c r="I411" s="1"/>
      <c r="J411" s="1"/>
    </row>
    <row r="412" spans="2:10" x14ac:dyDescent="0.35">
      <c r="B412" s="35"/>
      <c r="C412" s="35"/>
      <c r="D412" s="1"/>
      <c r="E412" s="52"/>
      <c r="F412" s="52"/>
      <c r="H412" s="49" t="str">
        <f t="shared" ca="1" si="6"/>
        <v>S/N</v>
      </c>
      <c r="I412" s="1"/>
      <c r="J412" s="1"/>
    </row>
    <row r="413" spans="2:10" x14ac:dyDescent="0.35">
      <c r="B413" s="35"/>
      <c r="C413" s="35"/>
      <c r="D413" s="1"/>
      <c r="E413" s="52"/>
      <c r="F413" s="52"/>
      <c r="H413" s="49" t="str">
        <f t="shared" ca="1" si="6"/>
        <v>S/N</v>
      </c>
      <c r="I413" s="1"/>
      <c r="J413" s="1"/>
    </row>
    <row r="414" spans="2:10" x14ac:dyDescent="0.35">
      <c r="B414" s="35"/>
      <c r="C414" s="35"/>
      <c r="D414" s="1"/>
      <c r="E414" s="52"/>
      <c r="F414" s="52"/>
      <c r="H414" s="49" t="str">
        <f t="shared" ca="1" si="6"/>
        <v>S/N</v>
      </c>
      <c r="I414" s="1"/>
      <c r="J414" s="1"/>
    </row>
    <row r="415" spans="2:10" x14ac:dyDescent="0.35">
      <c r="B415" s="35"/>
      <c r="C415" s="35"/>
      <c r="D415" s="1"/>
      <c r="E415" s="52"/>
      <c r="F415" s="52"/>
      <c r="H415" s="49" t="str">
        <f t="shared" ca="1" si="6"/>
        <v>S/N</v>
      </c>
      <c r="I415" s="1"/>
      <c r="J415" s="1"/>
    </row>
    <row r="416" spans="2:10" x14ac:dyDescent="0.35">
      <c r="B416" s="35"/>
      <c r="C416" s="35"/>
      <c r="D416" s="1"/>
      <c r="E416" s="52"/>
      <c r="F416" s="52"/>
      <c r="H416" s="49" t="str">
        <f t="shared" ca="1" si="6"/>
        <v>S/N</v>
      </c>
      <c r="I416" s="1"/>
      <c r="J416" s="1"/>
    </row>
    <row r="417" spans="2:10" x14ac:dyDescent="0.35">
      <c r="B417" s="35"/>
      <c r="C417" s="35"/>
      <c r="D417" s="1"/>
      <c r="E417" s="52"/>
      <c r="F417" s="52"/>
      <c r="H417" s="49" t="str">
        <f t="shared" ca="1" si="6"/>
        <v>S/N</v>
      </c>
      <c r="I417" s="1"/>
      <c r="J417" s="1"/>
    </row>
    <row r="418" spans="2:10" x14ac:dyDescent="0.35">
      <c r="B418" s="35"/>
      <c r="C418" s="35"/>
      <c r="D418" s="1"/>
      <c r="E418" s="52"/>
      <c r="F418" s="52"/>
      <c r="H418" s="49" t="str">
        <f t="shared" ca="1" si="6"/>
        <v>S/N</v>
      </c>
      <c r="I418" s="1"/>
      <c r="J418" s="1"/>
    </row>
    <row r="419" spans="2:10" x14ac:dyDescent="0.35">
      <c r="B419" s="35"/>
      <c r="C419" s="35"/>
      <c r="D419" s="1"/>
      <c r="E419" s="52"/>
      <c r="F419" s="52"/>
      <c r="H419" s="49" t="str">
        <f t="shared" ca="1" si="6"/>
        <v>S/N</v>
      </c>
      <c r="I419" s="1"/>
      <c r="J419" s="1"/>
    </row>
    <row r="420" spans="2:10" x14ac:dyDescent="0.35">
      <c r="B420" s="35"/>
      <c r="C420" s="35"/>
      <c r="D420" s="1"/>
      <c r="E420" s="52"/>
      <c r="F420" s="52"/>
      <c r="H420" s="49" t="str">
        <f t="shared" ca="1" si="6"/>
        <v>S/N</v>
      </c>
      <c r="I420" s="1"/>
      <c r="J420" s="1"/>
    </row>
    <row r="421" spans="2:10" x14ac:dyDescent="0.35">
      <c r="B421" s="35"/>
      <c r="C421" s="35"/>
      <c r="D421" s="1"/>
      <c r="E421" s="52"/>
      <c r="F421" s="52"/>
      <c r="H421" s="49" t="str">
        <f t="shared" ca="1" si="6"/>
        <v>S/N</v>
      </c>
      <c r="I421" s="1"/>
      <c r="J421" s="1"/>
    </row>
    <row r="422" spans="2:10" x14ac:dyDescent="0.35">
      <c r="B422" s="35"/>
      <c r="C422" s="35"/>
      <c r="D422" s="1"/>
      <c r="E422" s="52"/>
      <c r="F422" s="52"/>
      <c r="H422" s="49" t="str">
        <f t="shared" ca="1" si="6"/>
        <v>S/N</v>
      </c>
      <c r="I422" s="1"/>
      <c r="J422" s="1"/>
    </row>
    <row r="423" spans="2:10" x14ac:dyDescent="0.35">
      <c r="B423" s="35"/>
      <c r="C423" s="35"/>
      <c r="D423" s="1"/>
      <c r="E423" s="52"/>
      <c r="F423" s="52"/>
      <c r="H423" s="49" t="str">
        <f t="shared" ca="1" si="6"/>
        <v>S/N</v>
      </c>
      <c r="I423" s="1"/>
      <c r="J423" s="1"/>
    </row>
    <row r="424" spans="2:10" x14ac:dyDescent="0.35">
      <c r="B424" s="35"/>
      <c r="C424" s="35"/>
      <c r="D424" s="1"/>
      <c r="E424" s="52"/>
      <c r="F424" s="52"/>
      <c r="H424" s="49" t="str">
        <f t="shared" ca="1" si="6"/>
        <v>S/N</v>
      </c>
      <c r="I424" s="1"/>
      <c r="J424" s="1"/>
    </row>
    <row r="425" spans="2:10" x14ac:dyDescent="0.35">
      <c r="B425" s="35"/>
      <c r="C425" s="35"/>
      <c r="D425" s="1"/>
      <c r="E425" s="52"/>
      <c r="F425" s="52"/>
      <c r="H425" s="49" t="str">
        <f t="shared" ca="1" si="6"/>
        <v>S/N</v>
      </c>
      <c r="I425" s="1"/>
      <c r="J425" s="1"/>
    </row>
    <row r="426" spans="2:10" x14ac:dyDescent="0.35">
      <c r="B426" s="35"/>
      <c r="C426" s="35"/>
      <c r="D426" s="1"/>
      <c r="E426" s="52"/>
      <c r="F426" s="52"/>
      <c r="H426" s="49" t="str">
        <f t="shared" ca="1" si="6"/>
        <v>S/N</v>
      </c>
      <c r="I426" s="1"/>
      <c r="J426" s="1"/>
    </row>
    <row r="427" spans="2:10" x14ac:dyDescent="0.35">
      <c r="B427" s="35"/>
      <c r="C427" s="35"/>
      <c r="D427" s="1"/>
      <c r="E427" s="52"/>
      <c r="F427" s="52"/>
      <c r="H427" s="49" t="str">
        <f t="shared" ca="1" si="6"/>
        <v>S/N</v>
      </c>
      <c r="I427" s="1"/>
      <c r="J427" s="1"/>
    </row>
    <row r="428" spans="2:10" x14ac:dyDescent="0.35">
      <c r="B428" s="35"/>
      <c r="C428" s="35"/>
      <c r="D428" s="1"/>
      <c r="E428" s="52"/>
      <c r="F428" s="52"/>
      <c r="H428" s="49" t="str">
        <f t="shared" ca="1" si="6"/>
        <v>S/N</v>
      </c>
      <c r="I428" s="1"/>
      <c r="J428" s="1"/>
    </row>
    <row r="429" spans="2:10" x14ac:dyDescent="0.35">
      <c r="B429" s="35"/>
      <c r="C429" s="35"/>
      <c r="D429" s="1"/>
      <c r="E429" s="52"/>
      <c r="F429" s="52"/>
      <c r="H429" s="49" t="str">
        <f t="shared" ca="1" si="6"/>
        <v>S/N</v>
      </c>
      <c r="I429" s="1"/>
      <c r="J429" s="1"/>
    </row>
    <row r="430" spans="2:10" x14ac:dyDescent="0.35">
      <c r="B430" s="35"/>
      <c r="C430" s="35"/>
      <c r="D430" s="1"/>
      <c r="E430" s="52"/>
      <c r="F430" s="52"/>
      <c r="H430" s="49" t="str">
        <f t="shared" ca="1" si="6"/>
        <v>S/N</v>
      </c>
      <c r="I430" s="1"/>
      <c r="J430" s="1"/>
    </row>
    <row r="431" spans="2:10" x14ac:dyDescent="0.35">
      <c r="B431" s="35"/>
      <c r="C431" s="35"/>
      <c r="D431" s="1"/>
      <c r="E431" s="52"/>
      <c r="F431" s="52"/>
      <c r="H431" s="49" t="str">
        <f t="shared" ca="1" si="6"/>
        <v>S/N</v>
      </c>
      <c r="I431" s="1"/>
      <c r="J431" s="1"/>
    </row>
    <row r="432" spans="2:10" x14ac:dyDescent="0.35">
      <c r="B432" s="35"/>
      <c r="C432" s="35"/>
      <c r="D432" s="1"/>
      <c r="E432" s="52"/>
      <c r="F432" s="52"/>
      <c r="H432" s="49" t="str">
        <f t="shared" ca="1" si="6"/>
        <v>S/N</v>
      </c>
      <c r="I432" s="1"/>
      <c r="J432" s="1"/>
    </row>
    <row r="433" spans="2:10" x14ac:dyDescent="0.35">
      <c r="B433" s="35"/>
      <c r="C433" s="35"/>
      <c r="D433" s="1"/>
      <c r="E433" s="52"/>
      <c r="F433" s="52"/>
      <c r="H433" s="49" t="str">
        <f t="shared" ca="1" si="6"/>
        <v>S/N</v>
      </c>
      <c r="I433" s="1"/>
      <c r="J433" s="1"/>
    </row>
    <row r="434" spans="2:10" x14ac:dyDescent="0.35">
      <c r="B434" s="35"/>
      <c r="C434" s="35"/>
      <c r="D434" s="1"/>
      <c r="E434" s="52"/>
      <c r="F434" s="52"/>
      <c r="H434" s="49" t="str">
        <f t="shared" ca="1" si="6"/>
        <v>S/N</v>
      </c>
      <c r="I434" s="1"/>
      <c r="J434" s="1"/>
    </row>
    <row r="435" spans="2:10" x14ac:dyDescent="0.35">
      <c r="B435" s="35"/>
      <c r="C435" s="35"/>
      <c r="D435" s="1"/>
      <c r="E435" s="52"/>
      <c r="F435" s="52"/>
      <c r="H435" s="49" t="str">
        <f t="shared" ca="1" si="6"/>
        <v>S/N</v>
      </c>
      <c r="I435" s="1"/>
      <c r="J435" s="1"/>
    </row>
    <row r="436" spans="2:10" x14ac:dyDescent="0.35">
      <c r="B436" s="35"/>
      <c r="C436" s="35"/>
      <c r="D436" s="1"/>
      <c r="E436" s="52"/>
      <c r="F436" s="52"/>
      <c r="H436" s="49" t="str">
        <f t="shared" ca="1" si="6"/>
        <v>S/N</v>
      </c>
      <c r="I436" s="1"/>
      <c r="J436" s="1"/>
    </row>
    <row r="437" spans="2:10" x14ac:dyDescent="0.35">
      <c r="B437" s="35"/>
      <c r="C437" s="35"/>
      <c r="D437" s="1"/>
      <c r="E437" s="52"/>
      <c r="F437" s="52"/>
      <c r="H437" s="49" t="str">
        <f t="shared" ca="1" si="6"/>
        <v>S/N</v>
      </c>
      <c r="I437" s="1"/>
      <c r="J437" s="1"/>
    </row>
    <row r="438" spans="2:10" x14ac:dyDescent="0.35">
      <c r="B438" s="35"/>
      <c r="C438" s="35"/>
      <c r="D438" s="1"/>
      <c r="E438" s="52"/>
      <c r="F438" s="52"/>
      <c r="H438" s="49" t="str">
        <f t="shared" ca="1" si="6"/>
        <v>S/N</v>
      </c>
      <c r="I438" s="1"/>
      <c r="J438" s="1"/>
    </row>
    <row r="439" spans="2:10" x14ac:dyDescent="0.35">
      <c r="B439" s="35"/>
      <c r="C439" s="35"/>
      <c r="D439" s="1"/>
      <c r="E439" s="52"/>
      <c r="F439" s="52"/>
      <c r="H439" s="49" t="str">
        <f t="shared" ca="1" si="6"/>
        <v>S/N</v>
      </c>
      <c r="I439" s="1"/>
      <c r="J439" s="1"/>
    </row>
    <row r="440" spans="2:10" x14ac:dyDescent="0.35">
      <c r="B440" s="35"/>
      <c r="C440" s="35"/>
      <c r="D440" s="1"/>
      <c r="E440" s="52"/>
      <c r="F440" s="52"/>
      <c r="H440" s="49" t="str">
        <f t="shared" ca="1" si="6"/>
        <v>S/N</v>
      </c>
      <c r="I440" s="1"/>
      <c r="J440" s="1"/>
    </row>
    <row r="441" spans="2:10" x14ac:dyDescent="0.35">
      <c r="B441" s="35"/>
      <c r="C441" s="35"/>
      <c r="D441" s="1"/>
      <c r="E441" s="52"/>
      <c r="F441" s="52"/>
      <c r="H441" s="49" t="str">
        <f t="shared" ca="1" si="6"/>
        <v>S/N</v>
      </c>
      <c r="I441" s="1"/>
      <c r="J441" s="1"/>
    </row>
    <row r="442" spans="2:10" x14ac:dyDescent="0.35">
      <c r="B442" s="35"/>
      <c r="C442" s="35"/>
      <c r="D442" s="1"/>
      <c r="E442" s="52"/>
      <c r="F442" s="52"/>
      <c r="H442" s="49" t="str">
        <f t="shared" ca="1" si="6"/>
        <v>S/N</v>
      </c>
      <c r="I442" s="1"/>
      <c r="J442" s="1"/>
    </row>
    <row r="443" spans="2:10" x14ac:dyDescent="0.35">
      <c r="B443" s="35"/>
      <c r="C443" s="35"/>
      <c r="D443" s="1"/>
      <c r="E443" s="52"/>
      <c r="F443" s="52"/>
      <c r="H443" s="49" t="str">
        <f t="shared" ca="1" si="6"/>
        <v>S/N</v>
      </c>
      <c r="I443" s="1"/>
      <c r="J443" s="1"/>
    </row>
    <row r="444" spans="2:10" x14ac:dyDescent="0.35">
      <c r="B444" s="35"/>
      <c r="C444" s="35"/>
      <c r="D444" s="1"/>
      <c r="E444" s="52"/>
      <c r="F444" s="52"/>
      <c r="H444" s="49" t="str">
        <f t="shared" ca="1" si="6"/>
        <v>S/N</v>
      </c>
      <c r="I444" s="1"/>
      <c r="J444" s="1"/>
    </row>
    <row r="445" spans="2:10" x14ac:dyDescent="0.35">
      <c r="B445" s="35"/>
      <c r="C445" s="35"/>
      <c r="D445" s="1"/>
      <c r="E445" s="52"/>
      <c r="F445" s="52"/>
      <c r="H445" s="49" t="str">
        <f t="shared" ca="1" si="6"/>
        <v>S/N</v>
      </c>
      <c r="I445" s="1"/>
      <c r="J445" s="1"/>
    </row>
    <row r="446" spans="2:10" x14ac:dyDescent="0.35">
      <c r="B446" s="35"/>
      <c r="C446" s="35"/>
      <c r="D446" s="1"/>
      <c r="E446" s="52"/>
      <c r="F446" s="52"/>
      <c r="H446" s="49" t="str">
        <f t="shared" ca="1" si="6"/>
        <v>S/N</v>
      </c>
      <c r="I446" s="1"/>
      <c r="J446" s="1"/>
    </row>
    <row r="447" spans="2:10" x14ac:dyDescent="0.35">
      <c r="B447" s="35"/>
      <c r="C447" s="35"/>
      <c r="D447" s="1"/>
      <c r="E447" s="52"/>
      <c r="F447" s="52"/>
      <c r="H447" s="49" t="str">
        <f t="shared" ca="1" si="6"/>
        <v>S/N</v>
      </c>
      <c r="I447" s="1"/>
      <c r="J447" s="1"/>
    </row>
    <row r="448" spans="2:10" x14ac:dyDescent="0.35">
      <c r="B448" s="35"/>
      <c r="C448" s="35"/>
      <c r="D448" s="1"/>
      <c r="E448" s="52"/>
      <c r="F448" s="52"/>
      <c r="H448" s="49" t="str">
        <f t="shared" ca="1" si="6"/>
        <v>S/N</v>
      </c>
      <c r="I448" s="1"/>
      <c r="J448" s="1"/>
    </row>
    <row r="449" spans="2:10" x14ac:dyDescent="0.35">
      <c r="B449" s="35"/>
      <c r="C449" s="35"/>
      <c r="D449" s="1"/>
      <c r="E449" s="52"/>
      <c r="F449" s="52"/>
      <c r="H449" s="49" t="str">
        <f t="shared" ca="1" si="6"/>
        <v>S/N</v>
      </c>
      <c r="I449" s="1"/>
      <c r="J449" s="1"/>
    </row>
    <row r="450" spans="2:10" x14ac:dyDescent="0.35">
      <c r="B450" s="35"/>
      <c r="C450" s="35"/>
      <c r="D450" s="1"/>
      <c r="E450" s="52"/>
      <c r="F450" s="52"/>
      <c r="H450" s="49" t="str">
        <f t="shared" ref="H450:H499" ca="1" si="7">IF(I450-$M$506&gt;0,I450-$M$506,IF(I450="","S/N",""))</f>
        <v>S/N</v>
      </c>
      <c r="I450" s="1"/>
      <c r="J450" s="1"/>
    </row>
    <row r="451" spans="2:10" x14ac:dyDescent="0.35">
      <c r="B451" s="35"/>
      <c r="C451" s="35"/>
      <c r="D451" s="1"/>
      <c r="E451" s="52"/>
      <c r="F451" s="52"/>
      <c r="H451" s="49" t="str">
        <f t="shared" ca="1" si="7"/>
        <v>S/N</v>
      </c>
      <c r="I451" s="1"/>
      <c r="J451" s="1"/>
    </row>
    <row r="452" spans="2:10" x14ac:dyDescent="0.35">
      <c r="B452" s="35"/>
      <c r="C452" s="35"/>
      <c r="D452" s="1"/>
      <c r="E452" s="52"/>
      <c r="F452" s="52"/>
      <c r="H452" s="49" t="str">
        <f t="shared" ca="1" si="7"/>
        <v>S/N</v>
      </c>
      <c r="I452" s="1"/>
      <c r="J452" s="1"/>
    </row>
    <row r="453" spans="2:10" x14ac:dyDescent="0.35">
      <c r="B453" s="35"/>
      <c r="C453" s="35"/>
      <c r="D453" s="1"/>
      <c r="E453" s="52"/>
      <c r="F453" s="52"/>
      <c r="H453" s="49" t="str">
        <f t="shared" ca="1" si="7"/>
        <v>S/N</v>
      </c>
      <c r="I453" s="1"/>
      <c r="J453" s="1"/>
    </row>
    <row r="454" spans="2:10" x14ac:dyDescent="0.35">
      <c r="B454" s="35"/>
      <c r="C454" s="35"/>
      <c r="D454" s="1"/>
      <c r="E454" s="52"/>
      <c r="F454" s="52"/>
      <c r="H454" s="49" t="str">
        <f t="shared" ca="1" si="7"/>
        <v>S/N</v>
      </c>
      <c r="I454" s="1"/>
      <c r="J454" s="1"/>
    </row>
    <row r="455" spans="2:10" x14ac:dyDescent="0.35">
      <c r="B455" s="35"/>
      <c r="C455" s="35"/>
      <c r="D455" s="1"/>
      <c r="E455" s="52"/>
      <c r="F455" s="52"/>
      <c r="H455" s="49" t="str">
        <f t="shared" ca="1" si="7"/>
        <v>S/N</v>
      </c>
      <c r="I455" s="1"/>
      <c r="J455" s="1"/>
    </row>
    <row r="456" spans="2:10" x14ac:dyDescent="0.35">
      <c r="B456" s="35"/>
      <c r="C456" s="35"/>
      <c r="D456" s="1"/>
      <c r="E456" s="52"/>
      <c r="F456" s="52"/>
      <c r="H456" s="49" t="str">
        <f t="shared" ca="1" si="7"/>
        <v>S/N</v>
      </c>
      <c r="I456" s="1"/>
      <c r="J456" s="1"/>
    </row>
    <row r="457" spans="2:10" x14ac:dyDescent="0.35">
      <c r="B457" s="35"/>
      <c r="C457" s="35"/>
      <c r="D457" s="1"/>
      <c r="E457" s="52"/>
      <c r="F457" s="52"/>
      <c r="H457" s="49" t="str">
        <f t="shared" ca="1" si="7"/>
        <v>S/N</v>
      </c>
      <c r="I457" s="1"/>
      <c r="J457" s="1"/>
    </row>
    <row r="458" spans="2:10" x14ac:dyDescent="0.35">
      <c r="B458" s="35"/>
      <c r="C458" s="35"/>
      <c r="D458" s="1"/>
      <c r="E458" s="52"/>
      <c r="F458" s="52"/>
      <c r="H458" s="49" t="str">
        <f t="shared" ca="1" si="7"/>
        <v>S/N</v>
      </c>
      <c r="I458" s="1"/>
      <c r="J458" s="1"/>
    </row>
    <row r="459" spans="2:10" x14ac:dyDescent="0.35">
      <c r="B459" s="35"/>
      <c r="C459" s="35"/>
      <c r="D459" s="1"/>
      <c r="E459" s="52"/>
      <c r="F459" s="52"/>
      <c r="H459" s="49" t="str">
        <f t="shared" ca="1" si="7"/>
        <v>S/N</v>
      </c>
      <c r="I459" s="1"/>
      <c r="J459" s="1"/>
    </row>
    <row r="460" spans="2:10" x14ac:dyDescent="0.35">
      <c r="B460" s="35"/>
      <c r="C460" s="35"/>
      <c r="D460" s="1"/>
      <c r="E460" s="52"/>
      <c r="F460" s="52"/>
      <c r="H460" s="49" t="str">
        <f t="shared" ca="1" si="7"/>
        <v>S/N</v>
      </c>
      <c r="I460" s="1"/>
      <c r="J460" s="1"/>
    </row>
    <row r="461" spans="2:10" x14ac:dyDescent="0.35">
      <c r="B461" s="35"/>
      <c r="C461" s="35"/>
      <c r="D461" s="1"/>
      <c r="E461" s="52"/>
      <c r="F461" s="52"/>
      <c r="H461" s="49" t="str">
        <f t="shared" ca="1" si="7"/>
        <v>S/N</v>
      </c>
      <c r="I461" s="1"/>
      <c r="J461" s="1"/>
    </row>
    <row r="462" spans="2:10" x14ac:dyDescent="0.35">
      <c r="B462" s="35"/>
      <c r="C462" s="35"/>
      <c r="D462" s="1"/>
      <c r="E462" s="52"/>
      <c r="F462" s="52"/>
      <c r="H462" s="49" t="str">
        <f t="shared" ca="1" si="7"/>
        <v>S/N</v>
      </c>
      <c r="I462" s="1"/>
      <c r="J462" s="1"/>
    </row>
    <row r="463" spans="2:10" x14ac:dyDescent="0.35">
      <c r="B463" s="35"/>
      <c r="C463" s="35"/>
      <c r="D463" s="1"/>
      <c r="E463" s="52"/>
      <c r="F463" s="52"/>
      <c r="H463" s="49" t="str">
        <f t="shared" ca="1" si="7"/>
        <v>S/N</v>
      </c>
      <c r="I463" s="1"/>
      <c r="J463" s="1"/>
    </row>
    <row r="464" spans="2:10" x14ac:dyDescent="0.35">
      <c r="B464" s="35"/>
      <c r="C464" s="35"/>
      <c r="D464" s="1"/>
      <c r="E464" s="52"/>
      <c r="F464" s="52"/>
      <c r="H464" s="49" t="str">
        <f t="shared" ca="1" si="7"/>
        <v>S/N</v>
      </c>
      <c r="I464" s="1"/>
      <c r="J464" s="1"/>
    </row>
    <row r="465" spans="2:10" x14ac:dyDescent="0.35">
      <c r="B465" s="35"/>
      <c r="C465" s="35"/>
      <c r="D465" s="1"/>
      <c r="E465" s="52"/>
      <c r="F465" s="52"/>
      <c r="H465" s="49" t="str">
        <f t="shared" ca="1" si="7"/>
        <v>S/N</v>
      </c>
      <c r="I465" s="1"/>
      <c r="J465" s="1"/>
    </row>
    <row r="466" spans="2:10" x14ac:dyDescent="0.35">
      <c r="B466" s="35"/>
      <c r="C466" s="35"/>
      <c r="D466" s="1"/>
      <c r="E466" s="52"/>
      <c r="F466" s="52"/>
      <c r="H466" s="49" t="str">
        <f t="shared" ca="1" si="7"/>
        <v>S/N</v>
      </c>
      <c r="I466" s="1"/>
      <c r="J466" s="1"/>
    </row>
    <row r="467" spans="2:10" x14ac:dyDescent="0.35">
      <c r="B467" s="35"/>
      <c r="C467" s="35"/>
      <c r="D467" s="1"/>
      <c r="E467" s="52"/>
      <c r="F467" s="52"/>
      <c r="H467" s="49" t="str">
        <f t="shared" ca="1" si="7"/>
        <v>S/N</v>
      </c>
      <c r="I467" s="1"/>
      <c r="J467" s="1"/>
    </row>
    <row r="468" spans="2:10" x14ac:dyDescent="0.35">
      <c r="B468" s="35"/>
      <c r="C468" s="35"/>
      <c r="D468" s="1"/>
      <c r="E468" s="52"/>
      <c r="F468" s="52"/>
      <c r="H468" s="49" t="str">
        <f t="shared" ca="1" si="7"/>
        <v>S/N</v>
      </c>
      <c r="I468" s="1"/>
      <c r="J468" s="1"/>
    </row>
    <row r="469" spans="2:10" x14ac:dyDescent="0.35">
      <c r="B469" s="35"/>
      <c r="C469" s="35"/>
      <c r="D469" s="1"/>
      <c r="E469" s="52"/>
      <c r="F469" s="52"/>
      <c r="H469" s="49" t="str">
        <f t="shared" ca="1" si="7"/>
        <v>S/N</v>
      </c>
      <c r="I469" s="1"/>
      <c r="J469" s="1"/>
    </row>
    <row r="470" spans="2:10" x14ac:dyDescent="0.35">
      <c r="B470" s="35"/>
      <c r="C470" s="35"/>
      <c r="D470" s="1"/>
      <c r="E470" s="52"/>
      <c r="F470" s="52"/>
      <c r="H470" s="49" t="str">
        <f t="shared" ca="1" si="7"/>
        <v>S/N</v>
      </c>
      <c r="I470" s="1"/>
      <c r="J470" s="1"/>
    </row>
    <row r="471" spans="2:10" x14ac:dyDescent="0.35">
      <c r="B471" s="35"/>
      <c r="C471" s="35"/>
      <c r="D471" s="1"/>
      <c r="E471" s="52"/>
      <c r="F471" s="52"/>
      <c r="H471" s="49" t="str">
        <f t="shared" ca="1" si="7"/>
        <v>S/N</v>
      </c>
      <c r="I471" s="1"/>
      <c r="J471" s="1"/>
    </row>
    <row r="472" spans="2:10" x14ac:dyDescent="0.35">
      <c r="B472" s="35"/>
      <c r="C472" s="35"/>
      <c r="D472" s="1"/>
      <c r="E472" s="52"/>
      <c r="F472" s="52"/>
      <c r="H472" s="49" t="str">
        <f t="shared" ca="1" si="7"/>
        <v>S/N</v>
      </c>
      <c r="I472" s="1"/>
      <c r="J472" s="1"/>
    </row>
    <row r="473" spans="2:10" x14ac:dyDescent="0.35">
      <c r="B473" s="35"/>
      <c r="C473" s="35"/>
      <c r="D473" s="1"/>
      <c r="E473" s="52"/>
      <c r="F473" s="52"/>
      <c r="H473" s="49" t="str">
        <f t="shared" ca="1" si="7"/>
        <v>S/N</v>
      </c>
      <c r="I473" s="1"/>
      <c r="J473" s="1"/>
    </row>
    <row r="474" spans="2:10" x14ac:dyDescent="0.35">
      <c r="B474" s="35"/>
      <c r="C474" s="35"/>
      <c r="D474" s="1"/>
      <c r="E474" s="52"/>
      <c r="F474" s="52"/>
      <c r="H474" s="49" t="str">
        <f t="shared" ca="1" si="7"/>
        <v>S/N</v>
      </c>
      <c r="I474" s="1"/>
      <c r="J474" s="1"/>
    </row>
    <row r="475" spans="2:10" x14ac:dyDescent="0.35">
      <c r="B475" s="35"/>
      <c r="C475" s="35"/>
      <c r="D475" s="1"/>
      <c r="E475" s="52"/>
      <c r="F475" s="52"/>
      <c r="H475" s="49" t="str">
        <f t="shared" ca="1" si="7"/>
        <v>S/N</v>
      </c>
      <c r="I475" s="1"/>
      <c r="J475" s="1"/>
    </row>
    <row r="476" spans="2:10" x14ac:dyDescent="0.35">
      <c r="B476" s="35"/>
      <c r="C476" s="35"/>
      <c r="D476" s="1"/>
      <c r="E476" s="52"/>
      <c r="F476" s="52"/>
      <c r="H476" s="49" t="str">
        <f t="shared" ca="1" si="7"/>
        <v>S/N</v>
      </c>
      <c r="I476" s="1"/>
      <c r="J476" s="1"/>
    </row>
    <row r="477" spans="2:10" x14ac:dyDescent="0.35">
      <c r="B477" s="35"/>
      <c r="C477" s="35"/>
      <c r="D477" s="1"/>
      <c r="E477" s="52"/>
      <c r="F477" s="52"/>
      <c r="H477" s="49" t="str">
        <f t="shared" ca="1" si="7"/>
        <v>S/N</v>
      </c>
      <c r="I477" s="1"/>
      <c r="J477" s="1"/>
    </row>
    <row r="478" spans="2:10" x14ac:dyDescent="0.35">
      <c r="B478" s="35"/>
      <c r="C478" s="35"/>
      <c r="D478" s="1"/>
      <c r="E478" s="52"/>
      <c r="F478" s="52"/>
      <c r="H478" s="49" t="str">
        <f t="shared" ca="1" si="7"/>
        <v>S/N</v>
      </c>
      <c r="I478" s="1"/>
      <c r="J478" s="1"/>
    </row>
    <row r="479" spans="2:10" x14ac:dyDescent="0.35">
      <c r="B479" s="35"/>
      <c r="C479" s="35"/>
      <c r="D479" s="1"/>
      <c r="E479" s="52"/>
      <c r="F479" s="52"/>
      <c r="H479" s="49" t="str">
        <f t="shared" ca="1" si="7"/>
        <v>S/N</v>
      </c>
      <c r="I479" s="1"/>
      <c r="J479" s="1"/>
    </row>
    <row r="480" spans="2:10" x14ac:dyDescent="0.35">
      <c r="B480" s="35"/>
      <c r="C480" s="35"/>
      <c r="D480" s="1"/>
      <c r="E480" s="52"/>
      <c r="F480" s="52"/>
      <c r="H480" s="49" t="str">
        <f t="shared" ca="1" si="7"/>
        <v>S/N</v>
      </c>
      <c r="I480" s="1"/>
      <c r="J480" s="1"/>
    </row>
    <row r="481" spans="2:10" x14ac:dyDescent="0.35">
      <c r="B481" s="35"/>
      <c r="C481" s="35"/>
      <c r="D481" s="1"/>
      <c r="E481" s="52"/>
      <c r="F481" s="52"/>
      <c r="H481" s="49" t="str">
        <f t="shared" ca="1" si="7"/>
        <v>S/N</v>
      </c>
      <c r="I481" s="1"/>
      <c r="J481" s="1"/>
    </row>
    <row r="482" spans="2:10" x14ac:dyDescent="0.35">
      <c r="B482" s="35"/>
      <c r="C482" s="35"/>
      <c r="D482" s="1"/>
      <c r="E482" s="52"/>
      <c r="F482" s="52"/>
      <c r="H482" s="49" t="str">
        <f t="shared" ca="1" si="7"/>
        <v>S/N</v>
      </c>
      <c r="I482" s="1"/>
      <c r="J482" s="1"/>
    </row>
    <row r="483" spans="2:10" x14ac:dyDescent="0.35">
      <c r="B483" s="35"/>
      <c r="C483" s="35"/>
      <c r="D483" s="1"/>
      <c r="E483" s="52"/>
      <c r="F483" s="52"/>
      <c r="H483" s="49" t="str">
        <f t="shared" ca="1" si="7"/>
        <v>S/N</v>
      </c>
      <c r="I483" s="1"/>
      <c r="J483" s="1"/>
    </row>
    <row r="484" spans="2:10" x14ac:dyDescent="0.35">
      <c r="B484" s="35"/>
      <c r="C484" s="35"/>
      <c r="D484" s="1"/>
      <c r="E484" s="52"/>
      <c r="F484" s="52"/>
      <c r="H484" s="49" t="str">
        <f t="shared" ca="1" si="7"/>
        <v>S/N</v>
      </c>
      <c r="I484" s="1"/>
      <c r="J484" s="1"/>
    </row>
    <row r="485" spans="2:10" x14ac:dyDescent="0.35">
      <c r="B485" s="35"/>
      <c r="C485" s="35"/>
      <c r="D485" s="1"/>
      <c r="E485" s="52"/>
      <c r="F485" s="52"/>
      <c r="H485" s="49" t="str">
        <f t="shared" ca="1" si="7"/>
        <v>S/N</v>
      </c>
      <c r="I485" s="1"/>
      <c r="J485" s="1"/>
    </row>
    <row r="486" spans="2:10" x14ac:dyDescent="0.35">
      <c r="B486" s="35"/>
      <c r="C486" s="35"/>
      <c r="D486" s="1"/>
      <c r="E486" s="52"/>
      <c r="F486" s="52"/>
      <c r="H486" s="49" t="str">
        <f t="shared" ca="1" si="7"/>
        <v>S/N</v>
      </c>
      <c r="I486" s="1"/>
      <c r="J486" s="1"/>
    </row>
    <row r="487" spans="2:10" x14ac:dyDescent="0.35">
      <c r="B487" s="35"/>
      <c r="C487" s="35"/>
      <c r="D487" s="1"/>
      <c r="E487" s="52"/>
      <c r="F487" s="52"/>
      <c r="H487" s="49" t="str">
        <f t="shared" ca="1" si="7"/>
        <v>S/N</v>
      </c>
      <c r="I487" s="1"/>
      <c r="J487" s="1"/>
    </row>
    <row r="488" spans="2:10" x14ac:dyDescent="0.35">
      <c r="B488" s="35"/>
      <c r="C488" s="35"/>
      <c r="D488" s="1"/>
      <c r="E488" s="52"/>
      <c r="F488" s="52"/>
      <c r="H488" s="49" t="str">
        <f t="shared" ca="1" si="7"/>
        <v>S/N</v>
      </c>
      <c r="I488" s="1"/>
      <c r="J488" s="1"/>
    </row>
    <row r="489" spans="2:10" x14ac:dyDescent="0.35">
      <c r="B489" s="35"/>
      <c r="C489" s="35"/>
      <c r="D489" s="1"/>
      <c r="E489" s="52"/>
      <c r="F489" s="52"/>
      <c r="H489" s="49" t="str">
        <f t="shared" ca="1" si="7"/>
        <v>S/N</v>
      </c>
      <c r="I489" s="1"/>
      <c r="J489" s="1"/>
    </row>
    <row r="490" spans="2:10" x14ac:dyDescent="0.35">
      <c r="B490" s="35"/>
      <c r="C490" s="35"/>
      <c r="D490" s="1"/>
      <c r="E490" s="52"/>
      <c r="F490" s="52"/>
      <c r="H490" s="49" t="str">
        <f t="shared" ca="1" si="7"/>
        <v>S/N</v>
      </c>
      <c r="I490" s="1"/>
      <c r="J490" s="1"/>
    </row>
    <row r="491" spans="2:10" x14ac:dyDescent="0.35">
      <c r="B491" s="35"/>
      <c r="C491" s="35"/>
      <c r="D491" s="1"/>
      <c r="E491" s="52"/>
      <c r="F491" s="52"/>
      <c r="H491" s="49" t="str">
        <f t="shared" ca="1" si="7"/>
        <v>S/N</v>
      </c>
      <c r="I491" s="1"/>
      <c r="J491" s="1"/>
    </row>
    <row r="492" spans="2:10" x14ac:dyDescent="0.35">
      <c r="B492" s="35"/>
      <c r="C492" s="35"/>
      <c r="D492" s="1"/>
      <c r="E492" s="52"/>
      <c r="F492" s="52"/>
      <c r="H492" s="49" t="str">
        <f t="shared" ca="1" si="7"/>
        <v>S/N</v>
      </c>
      <c r="I492" s="1"/>
      <c r="J492" s="1"/>
    </row>
    <row r="493" spans="2:10" x14ac:dyDescent="0.35">
      <c r="B493" s="35"/>
      <c r="C493" s="35"/>
      <c r="D493" s="1"/>
      <c r="E493" s="52"/>
      <c r="F493" s="52"/>
      <c r="H493" s="49" t="str">
        <f t="shared" ca="1" si="7"/>
        <v>S/N</v>
      </c>
      <c r="I493" s="1"/>
      <c r="J493" s="1"/>
    </row>
    <row r="494" spans="2:10" x14ac:dyDescent="0.35">
      <c r="B494" s="35"/>
      <c r="C494" s="35"/>
      <c r="D494" s="1"/>
      <c r="E494" s="52"/>
      <c r="F494" s="52"/>
      <c r="H494" s="49" t="str">
        <f t="shared" ca="1" si="7"/>
        <v>S/N</v>
      </c>
      <c r="I494" s="1"/>
      <c r="J494" s="1"/>
    </row>
    <row r="495" spans="2:10" x14ac:dyDescent="0.35">
      <c r="B495" s="35"/>
      <c r="C495" s="35"/>
      <c r="D495" s="1"/>
      <c r="E495" s="52"/>
      <c r="F495" s="52"/>
      <c r="H495" s="49" t="str">
        <f t="shared" ca="1" si="7"/>
        <v>S/N</v>
      </c>
      <c r="I495" s="1"/>
      <c r="J495" s="1"/>
    </row>
    <row r="496" spans="2:10" x14ac:dyDescent="0.35">
      <c r="B496" s="35"/>
      <c r="C496" s="35"/>
      <c r="D496" s="1"/>
      <c r="E496" s="52"/>
      <c r="F496" s="52"/>
      <c r="H496" s="49" t="str">
        <f t="shared" ca="1" si="7"/>
        <v>S/N</v>
      </c>
      <c r="I496" s="1"/>
      <c r="J496" s="1"/>
    </row>
    <row r="497" spans="1:13" x14ac:dyDescent="0.35">
      <c r="B497" s="35"/>
      <c r="C497" s="35"/>
      <c r="D497" s="1"/>
      <c r="E497" s="52"/>
      <c r="F497" s="52"/>
      <c r="H497" s="49" t="str">
        <f t="shared" ca="1" si="7"/>
        <v>S/N</v>
      </c>
      <c r="I497" s="1"/>
      <c r="J497" s="1"/>
    </row>
    <row r="498" spans="1:13" x14ac:dyDescent="0.35">
      <c r="B498" s="35"/>
      <c r="C498" s="35"/>
      <c r="D498" s="1"/>
      <c r="E498" s="52"/>
      <c r="F498" s="52"/>
      <c r="H498" s="49" t="str">
        <f t="shared" ca="1" si="7"/>
        <v>S/N</v>
      </c>
    </row>
    <row r="499" spans="1:13" x14ac:dyDescent="0.35">
      <c r="B499" s="35"/>
      <c r="C499" s="35"/>
      <c r="D499" s="1"/>
      <c r="E499" s="52"/>
      <c r="F499" s="52"/>
      <c r="H499" s="49" t="str">
        <f t="shared" ca="1" si="7"/>
        <v>S/N</v>
      </c>
      <c r="L499" s="9"/>
    </row>
    <row r="500" spans="1:13" s="9" customFormat="1" x14ac:dyDescent="0.35">
      <c r="A500" s="1"/>
      <c r="B500" s="1"/>
      <c r="C500" s="1"/>
      <c r="D500" s="2"/>
      <c r="E500" s="3"/>
      <c r="F500" s="3"/>
      <c r="G500" s="2"/>
      <c r="H500" s="25"/>
      <c r="I500" s="5"/>
      <c r="J500" s="5"/>
      <c r="K500" s="1"/>
    </row>
    <row r="501" spans="1:13" s="9" customFormat="1" ht="26" x14ac:dyDescent="0.35">
      <c r="A501" s="79"/>
      <c r="B501" s="79"/>
      <c r="C501" s="79"/>
      <c r="D501" s="79"/>
      <c r="E501" s="79"/>
      <c r="F501" s="79"/>
      <c r="G501" s="79"/>
      <c r="H501" s="79"/>
      <c r="I501" s="79"/>
      <c r="J501" s="8"/>
      <c r="L501" s="12"/>
    </row>
    <row r="502" spans="1:13" s="9" customFormat="1" x14ac:dyDescent="0.35">
      <c r="E502" s="12"/>
      <c r="F502" s="12"/>
      <c r="G502" s="11"/>
      <c r="H502" s="11"/>
      <c r="M502" s="13"/>
    </row>
    <row r="503" spans="1:13" s="9" customFormat="1" x14ac:dyDescent="0.35">
      <c r="A503" s="10" t="s">
        <v>54</v>
      </c>
      <c r="B503" s="57"/>
      <c r="C503" s="22">
        <f>SUMIF($D$2:$D$500,"Pago",$F$2:$F$500)</f>
        <v>0</v>
      </c>
      <c r="D503" s="12"/>
      <c r="E503" s="14" t="s">
        <v>10</v>
      </c>
      <c r="F503" s="26"/>
      <c r="G503" s="27"/>
      <c r="H503" s="50">
        <f>SUMIF($D$2:$D$500,"A Receber",$F$2:$F$502)</f>
        <v>0</v>
      </c>
      <c r="I503" s="8"/>
      <c r="J503" s="8"/>
    </row>
    <row r="504" spans="1:13" s="9" customFormat="1" x14ac:dyDescent="0.35">
      <c r="A504" s="10" t="s">
        <v>55</v>
      </c>
      <c r="B504" s="57"/>
      <c r="C504" s="22">
        <f>SUMIF($D$2:$D$500,"Pago",$E$2:$E$500)</f>
        <v>0</v>
      </c>
      <c r="D504" s="12"/>
      <c r="E504" s="23" t="s">
        <v>58</v>
      </c>
      <c r="F504" s="26"/>
      <c r="G504" s="27"/>
      <c r="H504" s="51">
        <f>($C$503-$C$504)</f>
        <v>0</v>
      </c>
      <c r="I504" s="8"/>
      <c r="J504" s="8"/>
    </row>
    <row r="505" spans="1:13" s="21" customFormat="1" ht="15" thickBot="1" x14ac:dyDescent="0.4">
      <c r="A505" s="10" t="s">
        <v>9</v>
      </c>
      <c r="B505" s="57"/>
      <c r="C505" s="55">
        <f>SUMIF($D$2:$D$500,"A Pagar",$E$2:$E$501)*(-1)+Maio!$B$504</f>
        <v>0</v>
      </c>
      <c r="D505" s="12"/>
      <c r="E505" s="23" t="s">
        <v>57</v>
      </c>
      <c r="F505" s="68"/>
      <c r="G505" s="68"/>
      <c r="H505" s="51">
        <f>($C$503-$C$504)+Julho!H504</f>
        <v>0</v>
      </c>
      <c r="I505" s="8"/>
      <c r="J505" s="8"/>
      <c r="K505" s="9"/>
      <c r="L505" s="9"/>
      <c r="M505" s="9"/>
    </row>
    <row r="506" spans="1:13" ht="35" customHeight="1" thickBot="1" x14ac:dyDescent="0.4">
      <c r="A506" s="15" t="s">
        <v>2</v>
      </c>
      <c r="B506" s="58" t="s">
        <v>45</v>
      </c>
      <c r="C506" s="16" t="s">
        <v>43</v>
      </c>
      <c r="D506" s="16" t="s">
        <v>3</v>
      </c>
      <c r="E506" s="17" t="s">
        <v>52</v>
      </c>
      <c r="F506" s="17" t="s">
        <v>53</v>
      </c>
      <c r="G506" s="20" t="s">
        <v>30</v>
      </c>
      <c r="H506" s="20" t="s">
        <v>8</v>
      </c>
      <c r="I506" s="18" t="s">
        <v>0</v>
      </c>
      <c r="J506" s="18" t="s">
        <v>1</v>
      </c>
      <c r="K506" s="19" t="s">
        <v>4</v>
      </c>
      <c r="L506" s="9"/>
      <c r="M506" s="28">
        <f ca="1">TODAY()</f>
        <v>45751</v>
      </c>
    </row>
  </sheetData>
  <mergeCells count="1">
    <mergeCell ref="A501:I501"/>
  </mergeCells>
  <conditionalFormatting sqref="H2:H499">
    <cfRule type="containsBlanks" dxfId="91" priority="5">
      <formula>LEN(TRIM(H2))=0</formula>
    </cfRule>
  </conditionalFormatting>
  <conditionalFormatting sqref="L7">
    <cfRule type="dataBar" priority="3">
      <dataBar>
        <cfvo type="formula" val="$M$3"/>
        <cfvo type="formula" val="$M$2"/>
        <color rgb="FFFF555A"/>
      </dataBar>
      <extLst>
        <ext xmlns:x14="http://schemas.microsoft.com/office/spreadsheetml/2009/9/main" uri="{B025F937-C7B1-47D3-B67F-A62EFF666E3E}">
          <x14:id>{F77DF2BF-CB0C-49E6-B463-6BA53AD73922}</x14:id>
        </ext>
      </extLst>
    </cfRule>
  </conditionalFormatting>
  <conditionalFormatting sqref="E506:F50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{5337EEAE-8031-410E-AB76-D9187492AA8F}</x14:id>
        </ext>
      </extLst>
    </cfRule>
  </conditionalFormatting>
  <dataValidations count="4">
    <dataValidation type="list" allowBlank="1" showInputMessage="1" showErrorMessage="1" sqref="C500" xr:uid="{169FF04B-5760-40FA-A01F-F8DC74C73E65}">
      <formula1>Tabela_beneficiado</formula1>
    </dataValidation>
    <dataValidation type="list" allowBlank="1" showInputMessage="1" showErrorMessage="1" sqref="C2:C499" xr:uid="{5E906256-1C6B-450F-9C8B-816005A9EFE0}">
      <formula1>$L$21:$L$35</formula1>
    </dataValidation>
    <dataValidation type="list" allowBlank="1" showInputMessage="1" showErrorMessage="1" sqref="D51:D499 D2:D48" xr:uid="{C6F3F341-55E1-4374-97A0-0C28C7BA3AD8}">
      <formula1>$L$2:$L$4</formula1>
    </dataValidation>
    <dataValidation type="list" allowBlank="1" showInputMessage="1" showErrorMessage="1" sqref="B2:B499" xr:uid="{39680350-F85A-4CB3-96DC-61FC7F6EC29F}">
      <formula1>$L$14:$L$17</formula1>
    </dataValidation>
  </dataValidations>
  <pageMargins left="0.511811024" right="0.511811024" top="0.78740157499999996" bottom="0.78740157499999996" header="0.31496062000000002" footer="0.31496062000000002"/>
  <headerFooter>
    <oddFooter>&amp;C_x000D_&amp;1#&amp;"Calibri"&amp;7&amp;K000000 Este conteúdo e quaisquer informações anexadas a ele são confidenciais e destinados exclusivamente para uso do indivíduo ou pela entidade a quem estão endereçados. Se você recebeu este email por engano, notifique o administrador</oddFooter>
  </headerFooter>
  <legacyDrawing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77DF2BF-CB0C-49E6-B463-6BA53AD73922}">
            <x14:dataBar minLength="0" maxLength="100" border="1" negativeBarBorderColorSameAsPositive="0">
              <x14:cfvo type="formula">
                <xm:f>$M$3</xm:f>
              </x14:cfvo>
              <x14:cfvo type="formula">
                <xm:f>$M$2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5337EEAE-8031-410E-AB76-D9187492AA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E506:F506</xm:sqref>
        </x14:conditionalFormatting>
        <x14:conditionalFormatting xmlns:xm="http://schemas.microsoft.com/office/excel/2006/main">
          <x14:cfRule type="iconSet" priority="2" id="{5A6B8547-E9FB-43F9-AAA7-6E4C6600BD26}">
            <x14:iconSet iconSet="3Symbols" custom="1">
              <x14:cfvo type="percent">
                <xm:f>0</xm:f>
              </x14:cfvo>
              <x14:cfvo type="formula">
                <xm:f>$M$6</xm:f>
              </x14:cfvo>
              <x14:cfvo type="formula">
                <xm:f>$M$1</xm:f>
              </x14:cfvo>
              <x14:cfIcon iconSet="3Symbols" iconId="1"/>
              <x14:cfIcon iconSet="3Symbols" iconId="1"/>
              <x14:cfIcon iconSet="NoIcons" iconId="0"/>
            </x14:iconSet>
          </x14:cfRule>
          <xm:sqref>L7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0"/>
  <dimension ref="A1:O506"/>
  <sheetViews>
    <sheetView topLeftCell="A503" workbookViewId="0">
      <pane ySplit="1900" topLeftCell="A13" activePane="bottomLeft"/>
      <selection activeCell="M503" sqref="M1:M1048576"/>
      <selection pane="bottomLeft" activeCell="A13" sqref="A13"/>
    </sheetView>
  </sheetViews>
  <sheetFormatPr defaultColWidth="9.1796875" defaultRowHeight="14.5" x14ac:dyDescent="0.35"/>
  <cols>
    <col min="1" max="1" width="48.1796875" style="1" bestFit="1" customWidth="1"/>
    <col min="2" max="2" width="18.453125" style="1" bestFit="1" customWidth="1"/>
    <col min="3" max="3" width="22.81640625" style="1" customWidth="1"/>
    <col min="4" max="4" width="11.453125" style="2" customWidth="1"/>
    <col min="5" max="5" width="14.81640625" style="3" customWidth="1"/>
    <col min="6" max="6" width="15.453125" style="3" customWidth="1"/>
    <col min="7" max="7" width="11.453125" style="2" customWidth="1"/>
    <col min="8" max="8" width="13.453125" style="2" bestFit="1" customWidth="1"/>
    <col min="9" max="9" width="33.36328125" style="5" bestFit="1" customWidth="1"/>
    <col min="10" max="10" width="32.6328125" style="5" hidden="1" customWidth="1"/>
    <col min="11" max="11" width="12.36328125" style="1" hidden="1" customWidth="1"/>
    <col min="12" max="12" width="21.6328125" style="1" hidden="1" customWidth="1"/>
    <col min="13" max="13" width="10.453125" style="1" hidden="1" customWidth="1"/>
    <col min="14" max="16384" width="9.1796875" style="1"/>
  </cols>
  <sheetData>
    <row r="1" spans="1:15" hidden="1" x14ac:dyDescent="0.35">
      <c r="A1" s="1" t="s">
        <v>35</v>
      </c>
      <c r="B1" s="1" t="s">
        <v>36</v>
      </c>
      <c r="C1" s="1" t="s">
        <v>37</v>
      </c>
      <c r="D1" s="1" t="s">
        <v>38</v>
      </c>
      <c r="E1" s="3" t="s">
        <v>39</v>
      </c>
      <c r="F1" s="3" t="s">
        <v>40</v>
      </c>
      <c r="G1" s="2" t="s">
        <v>51</v>
      </c>
      <c r="H1" s="24" t="s">
        <v>11</v>
      </c>
      <c r="I1" s="5" t="s">
        <v>12</v>
      </c>
      <c r="J1" s="5" t="s">
        <v>13</v>
      </c>
      <c r="K1" s="1" t="s">
        <v>14</v>
      </c>
      <c r="L1" s="1" t="s">
        <v>5</v>
      </c>
      <c r="M1" s="6" t="e">
        <v>#NUM!</v>
      </c>
      <c r="N1" s="6"/>
      <c r="O1" s="6"/>
    </row>
    <row r="2" spans="1:15" x14ac:dyDescent="0.35">
      <c r="A2" s="35"/>
      <c r="B2" s="35"/>
      <c r="C2" s="35"/>
      <c r="D2" s="35"/>
      <c r="E2" s="53"/>
      <c r="F2" s="53"/>
      <c r="G2" s="37"/>
      <c r="H2" s="49" t="str">
        <f t="shared" ref="H2:H65" ca="1" si="0">IF(I2-$M$506&gt;0,I2-$M$506,IF(I2="","S/N",""))</f>
        <v>S/N</v>
      </c>
      <c r="L2" s="1" t="s">
        <v>31</v>
      </c>
      <c r="M2" s="6">
        <v>1</v>
      </c>
    </row>
    <row r="3" spans="1:15" x14ac:dyDescent="0.35">
      <c r="A3" s="35"/>
      <c r="B3" s="35"/>
      <c r="C3" s="35"/>
      <c r="D3" s="35"/>
      <c r="E3" s="53"/>
      <c r="F3" s="53"/>
      <c r="G3" s="37"/>
      <c r="H3" s="49" t="str">
        <f t="shared" ca="1" si="0"/>
        <v>S/N</v>
      </c>
      <c r="L3" s="1" t="s">
        <v>6</v>
      </c>
      <c r="M3" s="1">
        <v>10</v>
      </c>
      <c r="O3" s="7"/>
    </row>
    <row r="4" spans="1:15" x14ac:dyDescent="0.35">
      <c r="A4" s="35"/>
      <c r="B4" s="35"/>
      <c r="C4" s="35"/>
      <c r="D4" s="35"/>
      <c r="E4" s="53"/>
      <c r="F4" s="53"/>
      <c r="G4" s="37"/>
      <c r="H4" s="49" t="str">
        <f t="shared" ca="1" si="0"/>
        <v>S/N</v>
      </c>
      <c r="L4" s="1" t="s">
        <v>7</v>
      </c>
    </row>
    <row r="5" spans="1:15" x14ac:dyDescent="0.35">
      <c r="A5" s="35"/>
      <c r="B5" s="35"/>
      <c r="C5" s="35"/>
      <c r="D5" s="35"/>
      <c r="E5" s="53"/>
      <c r="F5" s="53"/>
      <c r="G5" s="37"/>
      <c r="H5" s="49" t="str">
        <f t="shared" ca="1" si="0"/>
        <v>S/N</v>
      </c>
    </row>
    <row r="6" spans="1:15" x14ac:dyDescent="0.35">
      <c r="A6" s="35"/>
      <c r="B6" s="35"/>
      <c r="C6" s="35"/>
      <c r="D6" s="35"/>
      <c r="E6" s="53"/>
      <c r="F6" s="53"/>
      <c r="G6" s="37"/>
      <c r="H6" s="49" t="str">
        <f t="shared" ca="1" si="0"/>
        <v>S/N</v>
      </c>
    </row>
    <row r="7" spans="1:15" x14ac:dyDescent="0.35">
      <c r="A7" s="35"/>
      <c r="B7" s="35"/>
      <c r="C7" s="35"/>
      <c r="D7" s="35"/>
      <c r="E7" s="53"/>
      <c r="F7" s="53"/>
      <c r="G7" s="37"/>
      <c r="H7" s="49" t="str">
        <f t="shared" ca="1" si="0"/>
        <v>S/N</v>
      </c>
      <c r="L7" s="4" t="s">
        <v>34</v>
      </c>
    </row>
    <row r="8" spans="1:15" x14ac:dyDescent="0.35">
      <c r="A8" s="35"/>
      <c r="B8" s="35"/>
      <c r="C8" s="35"/>
      <c r="D8" s="35"/>
      <c r="E8" s="53"/>
      <c r="F8" s="53"/>
      <c r="G8" s="37"/>
      <c r="H8" s="49" t="str">
        <f t="shared" ca="1" si="0"/>
        <v>S/N</v>
      </c>
    </row>
    <row r="9" spans="1:15" x14ac:dyDescent="0.35">
      <c r="A9" s="35"/>
      <c r="B9" s="35"/>
      <c r="C9" s="35"/>
      <c r="D9" s="35"/>
      <c r="E9" s="53"/>
      <c r="F9" s="54"/>
      <c r="G9" s="37"/>
      <c r="H9" s="49" t="str">
        <f t="shared" ca="1" si="0"/>
        <v>S/N</v>
      </c>
    </row>
    <row r="10" spans="1:15" x14ac:dyDescent="0.35">
      <c r="A10" s="35"/>
      <c r="B10" s="35"/>
      <c r="C10" s="35"/>
      <c r="D10" s="35"/>
      <c r="E10" s="53"/>
      <c r="F10" s="53"/>
      <c r="G10" s="37"/>
      <c r="H10" s="49" t="str">
        <f t="shared" ca="1" si="0"/>
        <v>S/N</v>
      </c>
    </row>
    <row r="11" spans="1:15" x14ac:dyDescent="0.35">
      <c r="A11" s="35"/>
      <c r="B11" s="35"/>
      <c r="C11" s="35"/>
      <c r="D11" s="35"/>
      <c r="E11" s="53"/>
      <c r="F11" s="53"/>
      <c r="G11" s="37"/>
      <c r="H11" s="49" t="str">
        <f t="shared" ca="1" si="0"/>
        <v>S/N</v>
      </c>
      <c r="K11" s="6"/>
    </row>
    <row r="12" spans="1:15" x14ac:dyDescent="0.35">
      <c r="A12" s="35"/>
      <c r="B12" s="35"/>
      <c r="C12" s="35"/>
      <c r="D12" s="35"/>
      <c r="E12" s="53"/>
      <c r="F12" s="53"/>
      <c r="G12" s="37"/>
      <c r="H12" s="49" t="str">
        <f t="shared" ca="1" si="0"/>
        <v>S/N</v>
      </c>
    </row>
    <row r="13" spans="1:15" x14ac:dyDescent="0.35">
      <c r="A13" s="35"/>
      <c r="B13" s="35"/>
      <c r="C13" s="35"/>
      <c r="D13" s="35"/>
      <c r="E13" s="53"/>
      <c r="F13" s="53"/>
      <c r="G13" s="37"/>
      <c r="H13" s="49" t="str">
        <f t="shared" ca="1" si="0"/>
        <v>S/N</v>
      </c>
    </row>
    <row r="14" spans="1:15" x14ac:dyDescent="0.35">
      <c r="A14" s="35"/>
      <c r="B14" s="35"/>
      <c r="C14" s="35"/>
      <c r="D14" s="35"/>
      <c r="E14" s="53"/>
      <c r="F14" s="53"/>
      <c r="G14" s="37"/>
      <c r="H14" s="49" t="str">
        <f t="shared" ca="1" si="0"/>
        <v>S/N</v>
      </c>
      <c r="L14" s="1" t="s">
        <v>46</v>
      </c>
    </row>
    <row r="15" spans="1:15" x14ac:dyDescent="0.35">
      <c r="A15" s="35"/>
      <c r="B15" s="35"/>
      <c r="C15" s="35"/>
      <c r="D15" s="35"/>
      <c r="E15" s="53"/>
      <c r="F15" s="53"/>
      <c r="G15" s="37"/>
      <c r="H15" s="49" t="str">
        <f t="shared" ca="1" si="0"/>
        <v>S/N</v>
      </c>
      <c r="L15" s="1" t="s">
        <v>47</v>
      </c>
    </row>
    <row r="16" spans="1:15" x14ac:dyDescent="0.35">
      <c r="A16" s="35"/>
      <c r="B16" s="35"/>
      <c r="C16" s="35"/>
      <c r="D16" s="35"/>
      <c r="E16" s="53"/>
      <c r="F16" s="53"/>
      <c r="G16" s="37"/>
      <c r="H16" s="49" t="str">
        <f t="shared" ca="1" si="0"/>
        <v>S/N</v>
      </c>
      <c r="L16" s="1" t="s">
        <v>48</v>
      </c>
    </row>
    <row r="17" spans="1:12" x14ac:dyDescent="0.35">
      <c r="A17" s="35"/>
      <c r="B17" s="35"/>
      <c r="C17" s="35"/>
      <c r="D17" s="35"/>
      <c r="E17" s="53"/>
      <c r="F17" s="53"/>
      <c r="G17" s="37"/>
      <c r="H17" s="49" t="str">
        <f t="shared" ca="1" si="0"/>
        <v>S/N</v>
      </c>
      <c r="L17" s="1" t="s">
        <v>42</v>
      </c>
    </row>
    <row r="18" spans="1:12" x14ac:dyDescent="0.35">
      <c r="A18" s="35"/>
      <c r="B18" s="35"/>
      <c r="C18" s="35"/>
      <c r="D18" s="35"/>
      <c r="E18" s="53"/>
      <c r="F18" s="53"/>
      <c r="G18" s="37"/>
      <c r="H18" s="49" t="str">
        <f t="shared" ca="1" si="0"/>
        <v>S/N</v>
      </c>
    </row>
    <row r="19" spans="1:12" x14ac:dyDescent="0.35">
      <c r="A19" s="35"/>
      <c r="B19" s="35"/>
      <c r="C19" s="35"/>
      <c r="D19" s="35"/>
      <c r="E19" s="53"/>
      <c r="F19" s="53"/>
      <c r="G19" s="37"/>
      <c r="H19" s="49" t="str">
        <f t="shared" ca="1" si="0"/>
        <v>S/N</v>
      </c>
    </row>
    <row r="20" spans="1:12" x14ac:dyDescent="0.35">
      <c r="A20" s="35"/>
      <c r="B20" s="35"/>
      <c r="C20" s="35"/>
      <c r="D20" s="35"/>
      <c r="E20" s="53"/>
      <c r="F20" s="53"/>
      <c r="G20" s="37"/>
      <c r="H20" s="49" t="str">
        <f t="shared" ca="1" si="0"/>
        <v>S/N</v>
      </c>
      <c r="L20" s="1" t="s">
        <v>32</v>
      </c>
    </row>
    <row r="21" spans="1:12" x14ac:dyDescent="0.35">
      <c r="A21" s="35"/>
      <c r="B21" s="35"/>
      <c r="C21" s="35"/>
      <c r="D21" s="35"/>
      <c r="E21" s="53"/>
      <c r="F21" s="53"/>
      <c r="G21" s="37"/>
      <c r="H21" s="49" t="str">
        <f t="shared" ca="1" si="0"/>
        <v>S/N</v>
      </c>
      <c r="L21" s="1" t="s">
        <v>42</v>
      </c>
    </row>
    <row r="22" spans="1:12" x14ac:dyDescent="0.35">
      <c r="A22" s="35"/>
      <c r="B22" s="35"/>
      <c r="C22" s="35"/>
      <c r="D22" s="35"/>
      <c r="E22" s="53"/>
      <c r="F22" s="53"/>
      <c r="G22" s="37"/>
      <c r="H22" s="49" t="str">
        <f t="shared" ca="1" si="0"/>
        <v>S/N</v>
      </c>
      <c r="L22" s="1" t="s">
        <v>59</v>
      </c>
    </row>
    <row r="23" spans="1:12" x14ac:dyDescent="0.35">
      <c r="A23" s="35"/>
      <c r="B23" s="35"/>
      <c r="C23" s="35"/>
      <c r="D23" s="35"/>
      <c r="E23" s="53"/>
      <c r="F23" s="53"/>
      <c r="G23" s="37"/>
      <c r="H23" s="49" t="str">
        <f t="shared" ca="1" si="0"/>
        <v>S/N</v>
      </c>
      <c r="L23" s="1" t="s">
        <v>60</v>
      </c>
    </row>
    <row r="24" spans="1:12" x14ac:dyDescent="0.35">
      <c r="A24" s="35"/>
      <c r="B24" s="35"/>
      <c r="C24" s="35"/>
      <c r="D24" s="35"/>
      <c r="E24" s="53"/>
      <c r="F24" s="53"/>
      <c r="G24" s="37"/>
      <c r="H24" s="49" t="str">
        <f t="shared" ca="1" si="0"/>
        <v>S/N</v>
      </c>
      <c r="L24" s="1" t="s">
        <v>61</v>
      </c>
    </row>
    <row r="25" spans="1:12" x14ac:dyDescent="0.35">
      <c r="A25" s="35"/>
      <c r="B25" s="35"/>
      <c r="C25" s="35"/>
      <c r="D25" s="35"/>
      <c r="E25" s="53"/>
      <c r="F25" s="53"/>
      <c r="G25" s="37"/>
      <c r="H25" s="49" t="str">
        <f t="shared" ca="1" si="0"/>
        <v>S/N</v>
      </c>
      <c r="L25" s="1" t="s">
        <v>63</v>
      </c>
    </row>
    <row r="26" spans="1:12" x14ac:dyDescent="0.35">
      <c r="A26" s="35"/>
      <c r="B26" s="35"/>
      <c r="C26" s="35"/>
      <c r="D26" s="35"/>
      <c r="E26" s="53"/>
      <c r="F26" s="53"/>
      <c r="G26" s="37"/>
      <c r="H26" s="49" t="str">
        <f t="shared" ca="1" si="0"/>
        <v>S/N</v>
      </c>
      <c r="L26" s="1" t="s">
        <v>64</v>
      </c>
    </row>
    <row r="27" spans="1:12" x14ac:dyDescent="0.35">
      <c r="A27" s="35"/>
      <c r="B27" s="35"/>
      <c r="C27" s="35"/>
      <c r="D27" s="35"/>
      <c r="E27" s="53"/>
      <c r="F27" s="53"/>
      <c r="G27" s="37"/>
      <c r="H27" s="49" t="str">
        <f t="shared" ca="1" si="0"/>
        <v>S/N</v>
      </c>
      <c r="L27" s="1" t="s">
        <v>62</v>
      </c>
    </row>
    <row r="28" spans="1:12" x14ac:dyDescent="0.35">
      <c r="A28" s="35"/>
      <c r="B28" s="35"/>
      <c r="C28" s="35"/>
      <c r="D28" s="35"/>
      <c r="E28" s="53"/>
      <c r="F28" s="53"/>
      <c r="G28" s="37"/>
      <c r="H28" s="49" t="str">
        <f t="shared" ca="1" si="0"/>
        <v>S/N</v>
      </c>
      <c r="L28" s="1" t="s">
        <v>65</v>
      </c>
    </row>
    <row r="29" spans="1:12" x14ac:dyDescent="0.35">
      <c r="A29" s="35"/>
      <c r="B29" s="35"/>
      <c r="C29" s="35"/>
      <c r="D29" s="35"/>
      <c r="E29" s="53"/>
      <c r="F29" s="53"/>
      <c r="G29" s="37"/>
      <c r="H29" s="49" t="str">
        <f t="shared" ca="1" si="0"/>
        <v>S/N</v>
      </c>
      <c r="L29" s="1" t="s">
        <v>41</v>
      </c>
    </row>
    <row r="30" spans="1:12" x14ac:dyDescent="0.35">
      <c r="A30" s="35"/>
      <c r="B30" s="35"/>
      <c r="C30" s="35"/>
      <c r="D30" s="35"/>
      <c r="E30" s="53"/>
      <c r="F30" s="53"/>
      <c r="G30" s="37"/>
      <c r="H30" s="49" t="str">
        <f t="shared" ca="1" si="0"/>
        <v>S/N</v>
      </c>
      <c r="L30" s="1" t="s">
        <v>66</v>
      </c>
    </row>
    <row r="31" spans="1:12" x14ac:dyDescent="0.35">
      <c r="A31" s="35"/>
      <c r="B31" s="35"/>
      <c r="C31" s="35"/>
      <c r="D31" s="35"/>
      <c r="E31" s="53"/>
      <c r="F31" s="53"/>
      <c r="G31" s="37"/>
      <c r="H31" s="49" t="str">
        <f t="shared" ca="1" si="0"/>
        <v>S/N</v>
      </c>
      <c r="L31" s="1" t="s">
        <v>67</v>
      </c>
    </row>
    <row r="32" spans="1:12" x14ac:dyDescent="0.35">
      <c r="A32" s="35"/>
      <c r="B32" s="35"/>
      <c r="C32" s="35"/>
      <c r="D32" s="35"/>
      <c r="E32" s="53"/>
      <c r="F32" s="53"/>
      <c r="G32" s="37"/>
      <c r="H32" s="49" t="str">
        <f t="shared" ca="1" si="0"/>
        <v>S/N</v>
      </c>
      <c r="L32" s="1" t="s">
        <v>68</v>
      </c>
    </row>
    <row r="33" spans="1:12" x14ac:dyDescent="0.35">
      <c r="A33" s="35"/>
      <c r="B33" s="35"/>
      <c r="C33" s="35"/>
      <c r="D33" s="35"/>
      <c r="E33" s="53"/>
      <c r="F33" s="53"/>
      <c r="G33" s="37"/>
      <c r="H33" s="49" t="str">
        <f t="shared" ca="1" si="0"/>
        <v>S/N</v>
      </c>
      <c r="J33" s="2"/>
      <c r="L33" s="1" t="s">
        <v>69</v>
      </c>
    </row>
    <row r="34" spans="1:12" x14ac:dyDescent="0.35">
      <c r="A34" s="35"/>
      <c r="B34" s="35"/>
      <c r="C34" s="35"/>
      <c r="D34" s="35"/>
      <c r="E34" s="53"/>
      <c r="F34" s="53"/>
      <c r="G34" s="37"/>
      <c r="H34" s="49" t="str">
        <f t="shared" ca="1" si="0"/>
        <v>S/N</v>
      </c>
      <c r="L34" s="1" t="s">
        <v>70</v>
      </c>
    </row>
    <row r="35" spans="1:12" x14ac:dyDescent="0.35">
      <c r="A35" s="35"/>
      <c r="B35" s="35"/>
      <c r="C35" s="35"/>
      <c r="D35" s="35"/>
      <c r="E35" s="53"/>
      <c r="F35" s="53"/>
      <c r="G35" s="37"/>
      <c r="H35" s="49" t="str">
        <f t="shared" ca="1" si="0"/>
        <v>S/N</v>
      </c>
      <c r="L35" s="1" t="s">
        <v>71</v>
      </c>
    </row>
    <row r="36" spans="1:12" x14ac:dyDescent="0.35">
      <c r="A36" s="35"/>
      <c r="B36" s="35"/>
      <c r="C36" s="35"/>
      <c r="D36" s="35"/>
      <c r="E36" s="53"/>
      <c r="F36" s="53"/>
      <c r="G36" s="37"/>
      <c r="H36" s="49" t="str">
        <f t="shared" ca="1" si="0"/>
        <v>S/N</v>
      </c>
    </row>
    <row r="37" spans="1:12" x14ac:dyDescent="0.35">
      <c r="A37" s="35"/>
      <c r="B37" s="35"/>
      <c r="C37" s="35"/>
      <c r="D37" s="35"/>
      <c r="E37" s="53"/>
      <c r="F37" s="53"/>
      <c r="G37" s="37"/>
      <c r="H37" s="49" t="str">
        <f t="shared" ca="1" si="0"/>
        <v>S/N</v>
      </c>
    </row>
    <row r="38" spans="1:12" x14ac:dyDescent="0.35">
      <c r="A38" s="35"/>
      <c r="B38" s="35"/>
      <c r="C38" s="35"/>
      <c r="D38" s="35"/>
      <c r="E38" s="53"/>
      <c r="F38" s="53"/>
      <c r="G38" s="37"/>
      <c r="H38" s="49" t="str">
        <f t="shared" ca="1" si="0"/>
        <v>S/N</v>
      </c>
    </row>
    <row r="39" spans="1:12" x14ac:dyDescent="0.35">
      <c r="A39" s="35"/>
      <c r="B39" s="35"/>
      <c r="C39" s="35"/>
      <c r="D39" s="35"/>
      <c r="E39" s="53"/>
      <c r="F39" s="53"/>
      <c r="G39" s="37"/>
      <c r="H39" s="49" t="str">
        <f t="shared" ca="1" si="0"/>
        <v>S/N</v>
      </c>
    </row>
    <row r="40" spans="1:12" x14ac:dyDescent="0.35">
      <c r="A40" s="35"/>
      <c r="B40" s="35"/>
      <c r="C40" s="35"/>
      <c r="D40" s="35"/>
      <c r="E40" s="53"/>
      <c r="F40" s="53"/>
      <c r="G40" s="37"/>
      <c r="H40" s="49" t="str">
        <f t="shared" ca="1" si="0"/>
        <v>S/N</v>
      </c>
    </row>
    <row r="41" spans="1:12" x14ac:dyDescent="0.35">
      <c r="A41" s="35"/>
      <c r="B41" s="35"/>
      <c r="C41" s="35"/>
      <c r="D41" s="35"/>
      <c r="E41" s="53"/>
      <c r="F41" s="53"/>
      <c r="G41" s="37"/>
      <c r="H41" s="49" t="str">
        <f t="shared" ca="1" si="0"/>
        <v>S/N</v>
      </c>
    </row>
    <row r="42" spans="1:12" x14ac:dyDescent="0.35">
      <c r="A42" s="35"/>
      <c r="B42" s="35"/>
      <c r="C42" s="35"/>
      <c r="D42" s="35"/>
      <c r="E42" s="53"/>
      <c r="F42" s="53"/>
      <c r="G42" s="37"/>
      <c r="H42" s="49" t="str">
        <f t="shared" ca="1" si="0"/>
        <v>S/N</v>
      </c>
    </row>
    <row r="43" spans="1:12" x14ac:dyDescent="0.35">
      <c r="A43" s="35"/>
      <c r="B43" s="35"/>
      <c r="C43" s="35"/>
      <c r="D43" s="35"/>
      <c r="E43" s="53"/>
      <c r="F43" s="53"/>
      <c r="G43" s="37"/>
      <c r="H43" s="49" t="str">
        <f t="shared" ca="1" si="0"/>
        <v>S/N</v>
      </c>
    </row>
    <row r="44" spans="1:12" x14ac:dyDescent="0.35">
      <c r="A44" s="35"/>
      <c r="B44" s="35"/>
      <c r="C44" s="35"/>
      <c r="D44" s="35"/>
      <c r="E44" s="53"/>
      <c r="F44" s="53"/>
      <c r="G44" s="37"/>
      <c r="H44" s="49" t="str">
        <f t="shared" ca="1" si="0"/>
        <v>S/N</v>
      </c>
    </row>
    <row r="45" spans="1:12" x14ac:dyDescent="0.35">
      <c r="A45" s="35"/>
      <c r="B45" s="35"/>
      <c r="C45" s="35"/>
      <c r="D45" s="35"/>
      <c r="E45" s="53"/>
      <c r="F45" s="53"/>
      <c r="G45" s="37"/>
      <c r="H45" s="49" t="str">
        <f t="shared" ca="1" si="0"/>
        <v>S/N</v>
      </c>
    </row>
    <row r="46" spans="1:12" x14ac:dyDescent="0.35">
      <c r="A46" s="35"/>
      <c r="B46" s="35"/>
      <c r="C46" s="35"/>
      <c r="D46" s="35"/>
      <c r="E46" s="53"/>
      <c r="F46" s="53"/>
      <c r="G46" s="37"/>
      <c r="H46" s="49" t="str">
        <f t="shared" ca="1" si="0"/>
        <v>S/N</v>
      </c>
    </row>
    <row r="47" spans="1:12" x14ac:dyDescent="0.35">
      <c r="A47" s="35"/>
      <c r="B47" s="35"/>
      <c r="C47" s="35"/>
      <c r="D47" s="35"/>
      <c r="E47" s="53"/>
      <c r="F47" s="53"/>
      <c r="G47" s="37"/>
      <c r="H47" s="49" t="str">
        <f t="shared" ca="1" si="0"/>
        <v>S/N</v>
      </c>
    </row>
    <row r="48" spans="1:12" x14ac:dyDescent="0.35">
      <c r="A48" s="35"/>
      <c r="B48" s="35"/>
      <c r="C48" s="35"/>
      <c r="D48" s="35"/>
      <c r="E48" s="53"/>
      <c r="F48" s="53"/>
      <c r="G48" s="37"/>
      <c r="H48" s="49" t="str">
        <f t="shared" ca="1" si="0"/>
        <v>S/N</v>
      </c>
    </row>
    <row r="49" spans="1:12" x14ac:dyDescent="0.35">
      <c r="A49" s="35"/>
      <c r="B49" s="35"/>
      <c r="C49" s="35"/>
      <c r="D49" s="37"/>
      <c r="E49" s="36"/>
      <c r="F49" s="36"/>
      <c r="G49" s="37"/>
      <c r="H49" s="49" t="str">
        <f t="shared" ca="1" si="0"/>
        <v>S/N</v>
      </c>
    </row>
    <row r="50" spans="1:12" x14ac:dyDescent="0.35">
      <c r="A50" s="35"/>
      <c r="B50" s="35"/>
      <c r="C50" s="35"/>
      <c r="D50" s="37"/>
      <c r="E50" s="36"/>
      <c r="F50" s="36"/>
      <c r="G50" s="37"/>
      <c r="H50" s="49" t="str">
        <f t="shared" ca="1" si="0"/>
        <v>S/N</v>
      </c>
      <c r="L50" s="2"/>
    </row>
    <row r="51" spans="1:12" x14ac:dyDescent="0.35">
      <c r="A51" s="35"/>
      <c r="B51" s="35"/>
      <c r="C51" s="35"/>
      <c r="D51" s="35"/>
      <c r="E51" s="53"/>
      <c r="F51" s="53"/>
      <c r="G51" s="37"/>
      <c r="H51" s="49" t="str">
        <f t="shared" ca="1" si="0"/>
        <v>S/N</v>
      </c>
    </row>
    <row r="52" spans="1:12" x14ac:dyDescent="0.35">
      <c r="A52" s="35"/>
      <c r="B52" s="35"/>
      <c r="C52" s="35"/>
      <c r="D52" s="35"/>
      <c r="E52" s="53"/>
      <c r="F52" s="53"/>
      <c r="G52" s="37"/>
      <c r="H52" s="49" t="str">
        <f t="shared" ca="1" si="0"/>
        <v>S/N</v>
      </c>
    </row>
    <row r="53" spans="1:12" x14ac:dyDescent="0.35">
      <c r="A53" s="35"/>
      <c r="B53" s="35"/>
      <c r="C53" s="35"/>
      <c r="D53" s="35"/>
      <c r="E53" s="53"/>
      <c r="F53" s="53"/>
      <c r="G53" s="37"/>
      <c r="H53" s="49" t="str">
        <f t="shared" ca="1" si="0"/>
        <v>S/N</v>
      </c>
    </row>
    <row r="54" spans="1:12" x14ac:dyDescent="0.35">
      <c r="A54" s="35"/>
      <c r="B54" s="35"/>
      <c r="C54" s="35"/>
      <c r="D54" s="35"/>
      <c r="E54" s="53"/>
      <c r="F54" s="53"/>
      <c r="G54" s="37"/>
      <c r="H54" s="49" t="str">
        <f t="shared" ca="1" si="0"/>
        <v>S/N</v>
      </c>
    </row>
    <row r="55" spans="1:12" x14ac:dyDescent="0.35">
      <c r="A55" s="35"/>
      <c r="B55" s="35"/>
      <c r="C55" s="35"/>
      <c r="D55" s="35"/>
      <c r="E55" s="53"/>
      <c r="F55" s="53"/>
      <c r="G55" s="37"/>
      <c r="H55" s="49" t="str">
        <f t="shared" ca="1" si="0"/>
        <v>S/N</v>
      </c>
    </row>
    <row r="56" spans="1:12" x14ac:dyDescent="0.35">
      <c r="A56" s="35"/>
      <c r="B56" s="35"/>
      <c r="C56" s="35"/>
      <c r="D56" s="35"/>
      <c r="E56" s="53"/>
      <c r="F56" s="53"/>
      <c r="G56" s="37"/>
      <c r="H56" s="49" t="str">
        <f t="shared" ca="1" si="0"/>
        <v>S/N</v>
      </c>
    </row>
    <row r="57" spans="1:12" x14ac:dyDescent="0.35">
      <c r="A57" s="35"/>
      <c r="B57" s="35"/>
      <c r="C57" s="35"/>
      <c r="D57" s="35"/>
      <c r="E57" s="53"/>
      <c r="F57" s="53"/>
      <c r="G57" s="37"/>
      <c r="H57" s="49" t="str">
        <f t="shared" ca="1" si="0"/>
        <v>S/N</v>
      </c>
    </row>
    <row r="58" spans="1:12" x14ac:dyDescent="0.35">
      <c r="A58" s="35"/>
      <c r="B58" s="35"/>
      <c r="C58" s="35"/>
      <c r="D58" s="35"/>
      <c r="E58" s="53"/>
      <c r="F58" s="53"/>
      <c r="G58" s="37"/>
      <c r="H58" s="49" t="str">
        <f t="shared" ca="1" si="0"/>
        <v>S/N</v>
      </c>
    </row>
    <row r="59" spans="1:12" x14ac:dyDescent="0.35">
      <c r="A59" s="35"/>
      <c r="B59" s="35"/>
      <c r="C59" s="35"/>
      <c r="D59" s="35"/>
      <c r="E59" s="53"/>
      <c r="F59" s="53"/>
      <c r="G59" s="37"/>
      <c r="H59" s="49" t="str">
        <f t="shared" ca="1" si="0"/>
        <v>S/N</v>
      </c>
    </row>
    <row r="60" spans="1:12" x14ac:dyDescent="0.35">
      <c r="A60" s="35"/>
      <c r="B60" s="35"/>
      <c r="C60" s="35"/>
      <c r="D60" s="35"/>
      <c r="E60" s="53"/>
      <c r="F60" s="53"/>
      <c r="G60" s="37"/>
      <c r="H60" s="49" t="str">
        <f t="shared" ca="1" si="0"/>
        <v>S/N</v>
      </c>
    </row>
    <row r="61" spans="1:12" x14ac:dyDescent="0.35">
      <c r="A61" s="35"/>
      <c r="B61" s="35"/>
      <c r="C61" s="35"/>
      <c r="D61" s="35"/>
      <c r="E61" s="53"/>
      <c r="F61" s="53"/>
      <c r="G61" s="37"/>
      <c r="H61" s="49" t="str">
        <f t="shared" ca="1" si="0"/>
        <v>S/N</v>
      </c>
    </row>
    <row r="62" spans="1:12" x14ac:dyDescent="0.35">
      <c r="A62" s="35"/>
      <c r="B62" s="35"/>
      <c r="C62" s="35"/>
      <c r="D62" s="35"/>
      <c r="E62" s="53"/>
      <c r="F62" s="53"/>
      <c r="G62" s="37"/>
      <c r="H62" s="49" t="str">
        <f t="shared" ca="1" si="0"/>
        <v>S/N</v>
      </c>
    </row>
    <row r="63" spans="1:12" x14ac:dyDescent="0.35">
      <c r="A63" s="35"/>
      <c r="B63" s="35"/>
      <c r="C63" s="35"/>
      <c r="D63" s="35"/>
      <c r="E63" s="53"/>
      <c r="F63" s="53"/>
      <c r="G63" s="37"/>
      <c r="H63" s="49" t="str">
        <f t="shared" ca="1" si="0"/>
        <v>S/N</v>
      </c>
    </row>
    <row r="64" spans="1:12" x14ac:dyDescent="0.35">
      <c r="A64" s="35"/>
      <c r="B64" s="35"/>
      <c r="C64" s="35"/>
      <c r="D64" s="35"/>
      <c r="E64" s="53"/>
      <c r="F64" s="53"/>
      <c r="G64" s="37"/>
      <c r="H64" s="49" t="str">
        <f t="shared" ca="1" si="0"/>
        <v>S/N</v>
      </c>
    </row>
    <row r="65" spans="1:10" x14ac:dyDescent="0.35">
      <c r="A65" s="35"/>
      <c r="B65" s="35"/>
      <c r="C65" s="35"/>
      <c r="D65" s="35"/>
      <c r="E65" s="53"/>
      <c r="F65" s="53"/>
      <c r="G65" s="37"/>
      <c r="H65" s="49" t="str">
        <f t="shared" ca="1" si="0"/>
        <v>S/N</v>
      </c>
    </row>
    <row r="66" spans="1:10" x14ac:dyDescent="0.35">
      <c r="A66" s="35"/>
      <c r="B66" s="35"/>
      <c r="C66" s="35"/>
      <c r="D66" s="35"/>
      <c r="E66" s="53"/>
      <c r="F66" s="53"/>
      <c r="G66" s="37"/>
      <c r="H66" s="49" t="str">
        <f t="shared" ref="H66:H129" ca="1" si="1">IF(I66-$M$506&gt;0,I66-$M$506,IF(I66="","S/N",""))</f>
        <v>S/N</v>
      </c>
      <c r="I66" s="1"/>
      <c r="J66" s="1"/>
    </row>
    <row r="67" spans="1:10" x14ac:dyDescent="0.35">
      <c r="A67" s="35"/>
      <c r="B67" s="35"/>
      <c r="C67" s="35"/>
      <c r="D67" s="35"/>
      <c r="E67" s="53"/>
      <c r="F67" s="53"/>
      <c r="G67" s="37"/>
      <c r="H67" s="49" t="str">
        <f t="shared" ca="1" si="1"/>
        <v>S/N</v>
      </c>
      <c r="I67" s="1"/>
      <c r="J67" s="1"/>
    </row>
    <row r="68" spans="1:10" x14ac:dyDescent="0.35">
      <c r="A68" s="35"/>
      <c r="B68" s="35"/>
      <c r="C68" s="35"/>
      <c r="D68" s="35"/>
      <c r="E68" s="53"/>
      <c r="F68" s="53"/>
      <c r="G68" s="37"/>
      <c r="H68" s="49" t="str">
        <f t="shared" ca="1" si="1"/>
        <v>S/N</v>
      </c>
      <c r="I68" s="1"/>
      <c r="J68" s="1"/>
    </row>
    <row r="69" spans="1:10" x14ac:dyDescent="0.35">
      <c r="A69" s="35"/>
      <c r="B69" s="35"/>
      <c r="C69" s="35"/>
      <c r="D69" s="35"/>
      <c r="E69" s="53"/>
      <c r="F69" s="53"/>
      <c r="G69" s="37"/>
      <c r="H69" s="49" t="str">
        <f t="shared" ca="1" si="1"/>
        <v>S/N</v>
      </c>
      <c r="I69" s="1"/>
      <c r="J69" s="1"/>
    </row>
    <row r="70" spans="1:10" x14ac:dyDescent="0.35">
      <c r="A70" s="35"/>
      <c r="B70" s="35"/>
      <c r="C70" s="35"/>
      <c r="D70" s="35"/>
      <c r="E70" s="53"/>
      <c r="F70" s="53"/>
      <c r="G70" s="37"/>
      <c r="H70" s="49" t="str">
        <f t="shared" ca="1" si="1"/>
        <v>S/N</v>
      </c>
      <c r="I70" s="1"/>
      <c r="J70" s="1"/>
    </row>
    <row r="71" spans="1:10" x14ac:dyDescent="0.35">
      <c r="A71" s="35"/>
      <c r="B71" s="35"/>
      <c r="C71" s="35"/>
      <c r="D71" s="35"/>
      <c r="E71" s="53"/>
      <c r="F71" s="53"/>
      <c r="G71" s="37"/>
      <c r="H71" s="49" t="str">
        <f t="shared" ca="1" si="1"/>
        <v>S/N</v>
      </c>
      <c r="I71" s="1"/>
      <c r="J71" s="1"/>
    </row>
    <row r="72" spans="1:10" x14ac:dyDescent="0.35">
      <c r="A72" s="35"/>
      <c r="B72" s="35"/>
      <c r="C72" s="35"/>
      <c r="D72" s="35"/>
      <c r="E72" s="53"/>
      <c r="F72" s="53"/>
      <c r="G72" s="37"/>
      <c r="H72" s="49" t="str">
        <f t="shared" ca="1" si="1"/>
        <v>S/N</v>
      </c>
      <c r="I72" s="1"/>
      <c r="J72" s="1"/>
    </row>
    <row r="73" spans="1:10" x14ac:dyDescent="0.35">
      <c r="A73" s="35"/>
      <c r="B73" s="35"/>
      <c r="C73" s="35"/>
      <c r="D73" s="35"/>
      <c r="E73" s="53"/>
      <c r="F73" s="53"/>
      <c r="G73" s="37"/>
      <c r="H73" s="49" t="str">
        <f t="shared" ca="1" si="1"/>
        <v>S/N</v>
      </c>
      <c r="I73" s="1"/>
      <c r="J73" s="1"/>
    </row>
    <row r="74" spans="1:10" x14ac:dyDescent="0.35">
      <c r="A74" s="35"/>
      <c r="B74" s="35"/>
      <c r="C74" s="35"/>
      <c r="D74" s="35"/>
      <c r="E74" s="53"/>
      <c r="F74" s="53"/>
      <c r="G74" s="37"/>
      <c r="H74" s="49" t="str">
        <f t="shared" ca="1" si="1"/>
        <v>S/N</v>
      </c>
      <c r="I74" s="1"/>
      <c r="J74" s="1"/>
    </row>
    <row r="75" spans="1:10" x14ac:dyDescent="0.35">
      <c r="A75" s="35"/>
      <c r="B75" s="35"/>
      <c r="C75" s="35"/>
      <c r="D75" s="35"/>
      <c r="E75" s="53"/>
      <c r="F75" s="53"/>
      <c r="G75" s="37"/>
      <c r="H75" s="49" t="str">
        <f t="shared" ca="1" si="1"/>
        <v>S/N</v>
      </c>
      <c r="I75" s="1"/>
      <c r="J75" s="1"/>
    </row>
    <row r="76" spans="1:10" x14ac:dyDescent="0.35">
      <c r="A76" s="35"/>
      <c r="B76" s="35"/>
      <c r="C76" s="35"/>
      <c r="D76" s="35"/>
      <c r="E76" s="53"/>
      <c r="F76" s="53"/>
      <c r="G76" s="37"/>
      <c r="H76" s="49" t="str">
        <f t="shared" ca="1" si="1"/>
        <v>S/N</v>
      </c>
      <c r="I76" s="1"/>
      <c r="J76" s="1"/>
    </row>
    <row r="77" spans="1:10" x14ac:dyDescent="0.35">
      <c r="A77" s="35"/>
      <c r="B77" s="35"/>
      <c r="C77" s="35"/>
      <c r="D77" s="35"/>
      <c r="E77" s="53"/>
      <c r="F77" s="53"/>
      <c r="G77" s="37"/>
      <c r="H77" s="49" t="str">
        <f t="shared" ca="1" si="1"/>
        <v>S/N</v>
      </c>
      <c r="I77" s="1"/>
      <c r="J77" s="1"/>
    </row>
    <row r="78" spans="1:10" x14ac:dyDescent="0.35">
      <c r="A78" s="35"/>
      <c r="B78" s="35"/>
      <c r="C78" s="35"/>
      <c r="D78" s="35"/>
      <c r="E78" s="53"/>
      <c r="F78" s="53"/>
      <c r="G78" s="37"/>
      <c r="H78" s="49" t="str">
        <f t="shared" ca="1" si="1"/>
        <v>S/N</v>
      </c>
      <c r="I78" s="1"/>
      <c r="J78" s="1"/>
    </row>
    <row r="79" spans="1:10" x14ac:dyDescent="0.35">
      <c r="A79" s="35"/>
      <c r="B79" s="35"/>
      <c r="C79" s="35"/>
      <c r="D79" s="35"/>
      <c r="E79" s="53"/>
      <c r="F79" s="53"/>
      <c r="G79" s="37"/>
      <c r="H79" s="49" t="str">
        <f t="shared" ca="1" si="1"/>
        <v>S/N</v>
      </c>
      <c r="I79" s="1"/>
      <c r="J79" s="1"/>
    </row>
    <row r="80" spans="1:10" x14ac:dyDescent="0.35">
      <c r="A80" s="35"/>
      <c r="B80" s="35"/>
      <c r="C80" s="35"/>
      <c r="D80" s="35"/>
      <c r="E80" s="53"/>
      <c r="F80" s="53"/>
      <c r="G80" s="37"/>
      <c r="H80" s="49" t="str">
        <f t="shared" ca="1" si="1"/>
        <v>S/N</v>
      </c>
      <c r="I80" s="1"/>
      <c r="J80" s="1"/>
    </row>
    <row r="81" spans="1:10" x14ac:dyDescent="0.35">
      <c r="A81" s="35"/>
      <c r="B81" s="35"/>
      <c r="C81" s="35"/>
      <c r="D81" s="35"/>
      <c r="E81" s="53"/>
      <c r="F81" s="53"/>
      <c r="G81" s="37"/>
      <c r="H81" s="49" t="str">
        <f t="shared" ca="1" si="1"/>
        <v>S/N</v>
      </c>
      <c r="I81" s="1"/>
      <c r="J81" s="1"/>
    </row>
    <row r="82" spans="1:10" x14ac:dyDescent="0.35">
      <c r="A82" s="35"/>
      <c r="B82" s="35"/>
      <c r="C82" s="35"/>
      <c r="D82" s="35"/>
      <c r="E82" s="53"/>
      <c r="F82" s="53"/>
      <c r="G82" s="37"/>
      <c r="H82" s="49" t="str">
        <f t="shared" ca="1" si="1"/>
        <v>S/N</v>
      </c>
      <c r="I82" s="1"/>
      <c r="J82" s="1"/>
    </row>
    <row r="83" spans="1:10" x14ac:dyDescent="0.35">
      <c r="A83" s="35"/>
      <c r="B83" s="35"/>
      <c r="C83" s="35"/>
      <c r="D83" s="35"/>
      <c r="E83" s="53"/>
      <c r="F83" s="53"/>
      <c r="G83" s="37"/>
      <c r="H83" s="49" t="str">
        <f t="shared" ca="1" si="1"/>
        <v>S/N</v>
      </c>
      <c r="I83" s="1"/>
      <c r="J83" s="1"/>
    </row>
    <row r="84" spans="1:10" x14ac:dyDescent="0.35">
      <c r="A84" s="35"/>
      <c r="B84" s="35"/>
      <c r="C84" s="35"/>
      <c r="D84" s="35"/>
      <c r="E84" s="53"/>
      <c r="F84" s="53"/>
      <c r="G84" s="37"/>
      <c r="H84" s="49" t="str">
        <f t="shared" ca="1" si="1"/>
        <v>S/N</v>
      </c>
      <c r="I84" s="1"/>
      <c r="J84" s="1"/>
    </row>
    <row r="85" spans="1:10" x14ac:dyDescent="0.35">
      <c r="A85" s="35"/>
      <c r="B85" s="35"/>
      <c r="C85" s="35"/>
      <c r="D85" s="35"/>
      <c r="E85" s="53"/>
      <c r="F85" s="53"/>
      <c r="G85" s="37"/>
      <c r="H85" s="49" t="str">
        <f t="shared" ca="1" si="1"/>
        <v>S/N</v>
      </c>
      <c r="I85" s="1"/>
      <c r="J85" s="1"/>
    </row>
    <row r="86" spans="1:10" x14ac:dyDescent="0.35">
      <c r="A86" s="35"/>
      <c r="B86" s="35"/>
      <c r="C86" s="35"/>
      <c r="D86" s="35"/>
      <c r="E86" s="53"/>
      <c r="F86" s="53"/>
      <c r="G86" s="37"/>
      <c r="H86" s="49" t="str">
        <f t="shared" ca="1" si="1"/>
        <v>S/N</v>
      </c>
      <c r="I86" s="1"/>
      <c r="J86" s="1"/>
    </row>
    <row r="87" spans="1:10" x14ac:dyDescent="0.35">
      <c r="A87" s="35"/>
      <c r="B87" s="35"/>
      <c r="C87" s="35"/>
      <c r="D87" s="35"/>
      <c r="E87" s="53"/>
      <c r="F87" s="53"/>
      <c r="G87" s="37"/>
      <c r="H87" s="49" t="str">
        <f t="shared" ca="1" si="1"/>
        <v>S/N</v>
      </c>
      <c r="I87" s="1"/>
      <c r="J87" s="1"/>
    </row>
    <row r="88" spans="1:10" x14ac:dyDescent="0.35">
      <c r="A88" s="35"/>
      <c r="B88" s="35"/>
      <c r="C88" s="35"/>
      <c r="D88" s="35"/>
      <c r="E88" s="53"/>
      <c r="F88" s="53"/>
      <c r="G88" s="37"/>
      <c r="H88" s="49" t="str">
        <f t="shared" ca="1" si="1"/>
        <v>S/N</v>
      </c>
      <c r="I88" s="1"/>
      <c r="J88" s="1"/>
    </row>
    <row r="89" spans="1:10" x14ac:dyDescent="0.35">
      <c r="A89" s="35"/>
      <c r="B89" s="35"/>
      <c r="C89" s="35"/>
      <c r="D89" s="35"/>
      <c r="E89" s="53"/>
      <c r="F89" s="53"/>
      <c r="G89" s="37"/>
      <c r="H89" s="49" t="str">
        <f t="shared" ca="1" si="1"/>
        <v>S/N</v>
      </c>
      <c r="I89" s="1"/>
      <c r="J89" s="1"/>
    </row>
    <row r="90" spans="1:10" x14ac:dyDescent="0.35">
      <c r="A90" s="35"/>
      <c r="B90" s="35"/>
      <c r="C90" s="35"/>
      <c r="D90" s="35"/>
      <c r="E90" s="53"/>
      <c r="F90" s="53"/>
      <c r="G90" s="37"/>
      <c r="H90" s="49" t="str">
        <f t="shared" ca="1" si="1"/>
        <v>S/N</v>
      </c>
      <c r="I90" s="1"/>
      <c r="J90" s="1"/>
    </row>
    <row r="91" spans="1:10" x14ac:dyDescent="0.35">
      <c r="A91" s="35"/>
      <c r="B91" s="35"/>
      <c r="C91" s="35"/>
      <c r="D91" s="35"/>
      <c r="E91" s="53"/>
      <c r="F91" s="53"/>
      <c r="G91" s="37"/>
      <c r="H91" s="49" t="str">
        <f t="shared" ca="1" si="1"/>
        <v>S/N</v>
      </c>
      <c r="I91" s="1"/>
      <c r="J91" s="1"/>
    </row>
    <row r="92" spans="1:10" x14ac:dyDescent="0.35">
      <c r="A92" s="35"/>
      <c r="B92" s="35"/>
      <c r="C92" s="35"/>
      <c r="D92" s="35"/>
      <c r="E92" s="53"/>
      <c r="F92" s="53"/>
      <c r="G92" s="37"/>
      <c r="H92" s="49" t="str">
        <f t="shared" ca="1" si="1"/>
        <v>S/N</v>
      </c>
      <c r="I92" s="1"/>
      <c r="J92" s="1"/>
    </row>
    <row r="93" spans="1:10" x14ac:dyDescent="0.35">
      <c r="A93" s="35"/>
      <c r="B93" s="35"/>
      <c r="C93" s="35"/>
      <c r="D93" s="35"/>
      <c r="E93" s="53"/>
      <c r="F93" s="53"/>
      <c r="G93" s="37"/>
      <c r="H93" s="49" t="str">
        <f t="shared" ca="1" si="1"/>
        <v>S/N</v>
      </c>
      <c r="I93" s="1"/>
      <c r="J93" s="1"/>
    </row>
    <row r="94" spans="1:10" x14ac:dyDescent="0.35">
      <c r="A94" s="35"/>
      <c r="B94" s="35"/>
      <c r="C94" s="35"/>
      <c r="D94" s="35"/>
      <c r="E94" s="53"/>
      <c r="F94" s="53"/>
      <c r="G94" s="37"/>
      <c r="H94" s="49" t="str">
        <f t="shared" ca="1" si="1"/>
        <v>S/N</v>
      </c>
      <c r="I94" s="1"/>
      <c r="J94" s="1"/>
    </row>
    <row r="95" spans="1:10" x14ac:dyDescent="0.35">
      <c r="A95" s="35"/>
      <c r="B95" s="35"/>
      <c r="C95" s="35"/>
      <c r="D95" s="35"/>
      <c r="E95" s="53"/>
      <c r="F95" s="53"/>
      <c r="G95" s="37"/>
      <c r="H95" s="49" t="str">
        <f t="shared" ca="1" si="1"/>
        <v>S/N</v>
      </c>
      <c r="I95" s="1"/>
      <c r="J95" s="1"/>
    </row>
    <row r="96" spans="1:10" x14ac:dyDescent="0.35">
      <c r="A96" s="35"/>
      <c r="B96" s="35"/>
      <c r="C96" s="35"/>
      <c r="D96" s="35"/>
      <c r="E96" s="53"/>
      <c r="F96" s="53"/>
      <c r="G96" s="37"/>
      <c r="H96" s="49" t="str">
        <f t="shared" ca="1" si="1"/>
        <v>S/N</v>
      </c>
      <c r="I96" s="1"/>
      <c r="J96" s="1"/>
    </row>
    <row r="97" spans="1:10" x14ac:dyDescent="0.35">
      <c r="A97" s="35"/>
      <c r="B97" s="35"/>
      <c r="C97" s="35"/>
      <c r="D97" s="35"/>
      <c r="E97" s="53"/>
      <c r="F97" s="53"/>
      <c r="G97" s="37"/>
      <c r="H97" s="49" t="str">
        <f t="shared" ca="1" si="1"/>
        <v>S/N</v>
      </c>
      <c r="I97" s="1"/>
      <c r="J97" s="1"/>
    </row>
    <row r="98" spans="1:10" x14ac:dyDescent="0.35">
      <c r="A98" s="35"/>
      <c r="B98" s="35"/>
      <c r="C98" s="35"/>
      <c r="D98" s="35"/>
      <c r="E98" s="53"/>
      <c r="F98" s="53"/>
      <c r="G98" s="37"/>
      <c r="H98" s="49" t="str">
        <f t="shared" ca="1" si="1"/>
        <v>S/N</v>
      </c>
      <c r="I98" s="1"/>
      <c r="J98" s="1"/>
    </row>
    <row r="99" spans="1:10" x14ac:dyDescent="0.35">
      <c r="A99" s="35"/>
      <c r="B99" s="35"/>
      <c r="C99" s="35"/>
      <c r="D99" s="35"/>
      <c r="E99" s="53"/>
      <c r="F99" s="53"/>
      <c r="G99" s="37"/>
      <c r="H99" s="49" t="str">
        <f t="shared" ca="1" si="1"/>
        <v>S/N</v>
      </c>
      <c r="I99" s="1"/>
      <c r="J99" s="1"/>
    </row>
    <row r="100" spans="1:10" x14ac:dyDescent="0.35">
      <c r="A100" s="35"/>
      <c r="B100" s="35"/>
      <c r="C100" s="35"/>
      <c r="D100" s="35"/>
      <c r="E100" s="53"/>
      <c r="F100" s="53"/>
      <c r="G100" s="37"/>
      <c r="H100" s="49" t="str">
        <f t="shared" ca="1" si="1"/>
        <v>S/N</v>
      </c>
      <c r="I100" s="1"/>
      <c r="J100" s="1"/>
    </row>
    <row r="101" spans="1:10" x14ac:dyDescent="0.35">
      <c r="A101" s="35"/>
      <c r="B101" s="35"/>
      <c r="C101" s="35"/>
      <c r="D101" s="35"/>
      <c r="E101" s="53"/>
      <c r="F101" s="53"/>
      <c r="G101" s="37"/>
      <c r="H101" s="49" t="str">
        <f t="shared" ca="1" si="1"/>
        <v>S/N</v>
      </c>
      <c r="I101" s="1"/>
      <c r="J101" s="1"/>
    </row>
    <row r="102" spans="1:10" x14ac:dyDescent="0.35">
      <c r="A102" s="35"/>
      <c r="B102" s="35"/>
      <c r="C102" s="35"/>
      <c r="D102" s="35"/>
      <c r="E102" s="53"/>
      <c r="F102" s="53"/>
      <c r="G102" s="37"/>
      <c r="H102" s="49" t="str">
        <f t="shared" ca="1" si="1"/>
        <v>S/N</v>
      </c>
      <c r="I102" s="1"/>
      <c r="J102" s="1"/>
    </row>
    <row r="103" spans="1:10" x14ac:dyDescent="0.35">
      <c r="A103" s="35"/>
      <c r="B103" s="35"/>
      <c r="C103" s="35"/>
      <c r="D103" s="35"/>
      <c r="E103" s="53"/>
      <c r="F103" s="53"/>
      <c r="G103" s="37"/>
      <c r="H103" s="49" t="str">
        <f t="shared" ca="1" si="1"/>
        <v>S/N</v>
      </c>
      <c r="I103" s="1"/>
      <c r="J103" s="1"/>
    </row>
    <row r="104" spans="1:10" x14ac:dyDescent="0.35">
      <c r="A104" s="35"/>
      <c r="B104" s="35"/>
      <c r="C104" s="35"/>
      <c r="D104" s="35"/>
      <c r="E104" s="53"/>
      <c r="F104" s="53"/>
      <c r="G104" s="37"/>
      <c r="H104" s="49" t="str">
        <f t="shared" ca="1" si="1"/>
        <v>S/N</v>
      </c>
      <c r="I104" s="1"/>
      <c r="J104" s="1"/>
    </row>
    <row r="105" spans="1:10" x14ac:dyDescent="0.35">
      <c r="A105" s="35"/>
      <c r="B105" s="35"/>
      <c r="C105" s="35"/>
      <c r="D105" s="35"/>
      <c r="E105" s="53"/>
      <c r="F105" s="53"/>
      <c r="G105" s="37"/>
      <c r="H105" s="49" t="str">
        <f t="shared" ca="1" si="1"/>
        <v>S/N</v>
      </c>
      <c r="I105" s="1"/>
      <c r="J105" s="1"/>
    </row>
    <row r="106" spans="1:10" x14ac:dyDescent="0.35">
      <c r="A106" s="35"/>
      <c r="B106" s="35"/>
      <c r="C106" s="35"/>
      <c r="D106" s="35"/>
      <c r="E106" s="53"/>
      <c r="F106" s="53"/>
      <c r="G106" s="37"/>
      <c r="H106" s="49" t="str">
        <f t="shared" ca="1" si="1"/>
        <v>S/N</v>
      </c>
      <c r="I106" s="1"/>
      <c r="J106" s="1"/>
    </row>
    <row r="107" spans="1:10" x14ac:dyDescent="0.35">
      <c r="A107" s="35"/>
      <c r="B107" s="35"/>
      <c r="C107" s="35"/>
      <c r="D107" s="35"/>
      <c r="E107" s="53"/>
      <c r="F107" s="53"/>
      <c r="G107" s="37"/>
      <c r="H107" s="49" t="str">
        <f t="shared" ca="1" si="1"/>
        <v>S/N</v>
      </c>
      <c r="I107" s="1"/>
      <c r="J107" s="1"/>
    </row>
    <row r="108" spans="1:10" x14ac:dyDescent="0.35">
      <c r="A108" s="35"/>
      <c r="B108" s="35"/>
      <c r="C108" s="35"/>
      <c r="D108" s="35"/>
      <c r="E108" s="53"/>
      <c r="F108" s="53"/>
      <c r="G108" s="37"/>
      <c r="H108" s="49" t="str">
        <f t="shared" ca="1" si="1"/>
        <v>S/N</v>
      </c>
      <c r="I108" s="1"/>
      <c r="J108" s="1"/>
    </row>
    <row r="109" spans="1:10" x14ac:dyDescent="0.35">
      <c r="A109" s="35"/>
      <c r="B109" s="35"/>
      <c r="C109" s="35"/>
      <c r="D109" s="35"/>
      <c r="E109" s="53"/>
      <c r="F109" s="53"/>
      <c r="G109" s="37"/>
      <c r="H109" s="49" t="str">
        <f t="shared" ca="1" si="1"/>
        <v>S/N</v>
      </c>
      <c r="I109" s="1"/>
      <c r="J109" s="1"/>
    </row>
    <row r="110" spans="1:10" x14ac:dyDescent="0.35">
      <c r="A110" s="35"/>
      <c r="B110" s="35"/>
      <c r="C110" s="35"/>
      <c r="D110" s="35"/>
      <c r="E110" s="53"/>
      <c r="F110" s="53"/>
      <c r="G110" s="37"/>
      <c r="H110" s="49" t="str">
        <f t="shared" ca="1" si="1"/>
        <v>S/N</v>
      </c>
      <c r="I110" s="1"/>
      <c r="J110" s="1"/>
    </row>
    <row r="111" spans="1:10" x14ac:dyDescent="0.35">
      <c r="A111" s="35"/>
      <c r="B111" s="35"/>
      <c r="C111" s="35"/>
      <c r="D111" s="35"/>
      <c r="E111" s="53"/>
      <c r="F111" s="53"/>
      <c r="G111" s="37"/>
      <c r="H111" s="49" t="str">
        <f t="shared" ca="1" si="1"/>
        <v>S/N</v>
      </c>
      <c r="I111" s="1"/>
      <c r="J111" s="1"/>
    </row>
    <row r="112" spans="1:10" x14ac:dyDescent="0.35">
      <c r="A112" s="35"/>
      <c r="B112" s="35"/>
      <c r="C112" s="35"/>
      <c r="D112" s="35"/>
      <c r="E112" s="53"/>
      <c r="F112" s="53"/>
      <c r="G112" s="37"/>
      <c r="H112" s="49" t="str">
        <f t="shared" ca="1" si="1"/>
        <v>S/N</v>
      </c>
      <c r="I112" s="1"/>
      <c r="J112" s="1"/>
    </row>
    <row r="113" spans="1:10" x14ac:dyDescent="0.35">
      <c r="A113" s="35"/>
      <c r="B113" s="35"/>
      <c r="C113" s="35"/>
      <c r="D113" s="35"/>
      <c r="E113" s="53"/>
      <c r="F113" s="53"/>
      <c r="G113" s="37"/>
      <c r="H113" s="49" t="str">
        <f t="shared" ca="1" si="1"/>
        <v>S/N</v>
      </c>
      <c r="I113" s="1"/>
      <c r="J113" s="1"/>
    </row>
    <row r="114" spans="1:10" x14ac:dyDescent="0.35">
      <c r="A114" s="35"/>
      <c r="B114" s="35"/>
      <c r="C114" s="35"/>
      <c r="D114" s="35"/>
      <c r="E114" s="53"/>
      <c r="F114" s="53"/>
      <c r="G114" s="37"/>
      <c r="H114" s="49" t="str">
        <f t="shared" ca="1" si="1"/>
        <v>S/N</v>
      </c>
      <c r="I114" s="1"/>
      <c r="J114" s="1"/>
    </row>
    <row r="115" spans="1:10" x14ac:dyDescent="0.35">
      <c r="A115" s="35"/>
      <c r="B115" s="35"/>
      <c r="C115" s="35"/>
      <c r="D115" s="35"/>
      <c r="E115" s="53"/>
      <c r="F115" s="53"/>
      <c r="G115" s="37"/>
      <c r="H115" s="49" t="str">
        <f t="shared" ca="1" si="1"/>
        <v>S/N</v>
      </c>
      <c r="I115" s="1"/>
      <c r="J115" s="1"/>
    </row>
    <row r="116" spans="1:10" x14ac:dyDescent="0.35">
      <c r="A116" s="35"/>
      <c r="B116" s="35"/>
      <c r="C116" s="35"/>
      <c r="D116" s="35"/>
      <c r="E116" s="53"/>
      <c r="F116" s="53"/>
      <c r="G116" s="37"/>
      <c r="H116" s="49" t="str">
        <f t="shared" ca="1" si="1"/>
        <v>S/N</v>
      </c>
      <c r="I116" s="1"/>
      <c r="J116" s="1"/>
    </row>
    <row r="117" spans="1:10" x14ac:dyDescent="0.35">
      <c r="A117" s="35"/>
      <c r="B117" s="35"/>
      <c r="C117" s="35"/>
      <c r="D117" s="35"/>
      <c r="E117" s="53"/>
      <c r="F117" s="53"/>
      <c r="G117" s="37"/>
      <c r="H117" s="49" t="str">
        <f t="shared" ca="1" si="1"/>
        <v>S/N</v>
      </c>
      <c r="I117" s="1"/>
      <c r="J117" s="1"/>
    </row>
    <row r="118" spans="1:10" x14ac:dyDescent="0.35">
      <c r="A118" s="35"/>
      <c r="B118" s="35"/>
      <c r="C118" s="35"/>
      <c r="D118" s="35"/>
      <c r="E118" s="53"/>
      <c r="F118" s="53"/>
      <c r="G118" s="37"/>
      <c r="H118" s="49" t="str">
        <f t="shared" ca="1" si="1"/>
        <v>S/N</v>
      </c>
      <c r="I118" s="1"/>
      <c r="J118" s="1"/>
    </row>
    <row r="119" spans="1:10" x14ac:dyDescent="0.35">
      <c r="A119" s="35"/>
      <c r="B119" s="35"/>
      <c r="C119" s="35"/>
      <c r="D119" s="35"/>
      <c r="E119" s="53"/>
      <c r="F119" s="53"/>
      <c r="G119" s="37"/>
      <c r="H119" s="49" t="str">
        <f t="shared" ca="1" si="1"/>
        <v>S/N</v>
      </c>
      <c r="I119" s="1"/>
      <c r="J119" s="1"/>
    </row>
    <row r="120" spans="1:10" x14ac:dyDescent="0.35">
      <c r="A120" s="35"/>
      <c r="B120" s="35"/>
      <c r="C120" s="35"/>
      <c r="D120" s="35"/>
      <c r="E120" s="53"/>
      <c r="F120" s="53"/>
      <c r="G120" s="37"/>
      <c r="H120" s="49" t="str">
        <f t="shared" ca="1" si="1"/>
        <v>S/N</v>
      </c>
      <c r="I120" s="1"/>
      <c r="J120" s="1"/>
    </row>
    <row r="121" spans="1:10" x14ac:dyDescent="0.35">
      <c r="A121" s="35"/>
      <c r="B121" s="35"/>
      <c r="C121" s="35"/>
      <c r="D121" s="35"/>
      <c r="E121" s="53"/>
      <c r="F121" s="53"/>
      <c r="G121" s="37"/>
      <c r="H121" s="49" t="str">
        <f t="shared" ca="1" si="1"/>
        <v>S/N</v>
      </c>
      <c r="I121" s="1"/>
      <c r="J121" s="1"/>
    </row>
    <row r="122" spans="1:10" x14ac:dyDescent="0.35">
      <c r="A122" s="35"/>
      <c r="B122" s="35"/>
      <c r="C122" s="35"/>
      <c r="D122" s="35"/>
      <c r="E122" s="53"/>
      <c r="F122" s="53"/>
      <c r="G122" s="37"/>
      <c r="H122" s="49" t="str">
        <f t="shared" ca="1" si="1"/>
        <v>S/N</v>
      </c>
      <c r="I122" s="1"/>
      <c r="J122" s="1"/>
    </row>
    <row r="123" spans="1:10" x14ac:dyDescent="0.35">
      <c r="A123" s="35"/>
      <c r="B123" s="35"/>
      <c r="C123" s="35"/>
      <c r="D123" s="35"/>
      <c r="E123" s="53"/>
      <c r="F123" s="53"/>
      <c r="G123" s="37"/>
      <c r="H123" s="49" t="str">
        <f t="shared" ca="1" si="1"/>
        <v>S/N</v>
      </c>
      <c r="I123" s="1"/>
      <c r="J123" s="1"/>
    </row>
    <row r="124" spans="1:10" x14ac:dyDescent="0.35">
      <c r="A124" s="35"/>
      <c r="B124" s="35"/>
      <c r="C124" s="35"/>
      <c r="D124" s="35"/>
      <c r="E124" s="53"/>
      <c r="F124" s="53"/>
      <c r="G124" s="37"/>
      <c r="H124" s="49" t="str">
        <f t="shared" ca="1" si="1"/>
        <v>S/N</v>
      </c>
      <c r="I124" s="1"/>
      <c r="J124" s="1"/>
    </row>
    <row r="125" spans="1:10" x14ac:dyDescent="0.35">
      <c r="A125" s="35"/>
      <c r="B125" s="35"/>
      <c r="C125" s="35"/>
      <c r="D125" s="35"/>
      <c r="E125" s="53"/>
      <c r="F125" s="53"/>
      <c r="G125" s="37"/>
      <c r="H125" s="49" t="str">
        <f t="shared" ca="1" si="1"/>
        <v>S/N</v>
      </c>
      <c r="I125" s="1"/>
      <c r="J125" s="1"/>
    </row>
    <row r="126" spans="1:10" x14ac:dyDescent="0.35">
      <c r="A126" s="35"/>
      <c r="B126" s="35"/>
      <c r="C126" s="35"/>
      <c r="D126" s="35"/>
      <c r="E126" s="53"/>
      <c r="F126" s="53"/>
      <c r="G126" s="37"/>
      <c r="H126" s="49" t="str">
        <f t="shared" ca="1" si="1"/>
        <v>S/N</v>
      </c>
      <c r="I126" s="1"/>
      <c r="J126" s="1"/>
    </row>
    <row r="127" spans="1:10" x14ac:dyDescent="0.35">
      <c r="A127" s="35"/>
      <c r="B127" s="35"/>
      <c r="C127" s="35"/>
      <c r="D127" s="35"/>
      <c r="E127" s="53"/>
      <c r="F127" s="53"/>
      <c r="G127" s="37"/>
      <c r="H127" s="49" t="str">
        <f t="shared" ca="1" si="1"/>
        <v>S/N</v>
      </c>
      <c r="I127" s="1"/>
      <c r="J127" s="1"/>
    </row>
    <row r="128" spans="1:10" x14ac:dyDescent="0.35">
      <c r="A128" s="35"/>
      <c r="B128" s="35"/>
      <c r="C128" s="35"/>
      <c r="D128" s="35"/>
      <c r="E128" s="53"/>
      <c r="F128" s="53"/>
      <c r="G128" s="37"/>
      <c r="H128" s="49" t="str">
        <f t="shared" ca="1" si="1"/>
        <v>S/N</v>
      </c>
      <c r="I128" s="1"/>
      <c r="J128" s="1"/>
    </row>
    <row r="129" spans="1:10" x14ac:dyDescent="0.35">
      <c r="A129" s="35"/>
      <c r="B129" s="35"/>
      <c r="C129" s="35"/>
      <c r="D129" s="35"/>
      <c r="E129" s="53"/>
      <c r="F129" s="53"/>
      <c r="G129" s="37"/>
      <c r="H129" s="49" t="str">
        <f t="shared" ca="1" si="1"/>
        <v>S/N</v>
      </c>
      <c r="I129" s="1"/>
      <c r="J129" s="1"/>
    </row>
    <row r="130" spans="1:10" x14ac:dyDescent="0.35">
      <c r="A130" s="35"/>
      <c r="B130" s="35"/>
      <c r="C130" s="35"/>
      <c r="D130" s="35"/>
      <c r="E130" s="53"/>
      <c r="F130" s="53"/>
      <c r="G130" s="37"/>
      <c r="H130" s="49" t="str">
        <f t="shared" ref="H130:H193" ca="1" si="2">IF(I130-$M$506&gt;0,I130-$M$506,IF(I130="","S/N",""))</f>
        <v>S/N</v>
      </c>
      <c r="I130" s="1"/>
      <c r="J130" s="1"/>
    </row>
    <row r="131" spans="1:10" x14ac:dyDescent="0.35">
      <c r="A131" s="35"/>
      <c r="B131" s="35"/>
      <c r="C131" s="35"/>
      <c r="D131" s="35"/>
      <c r="E131" s="53"/>
      <c r="F131" s="53"/>
      <c r="G131" s="37"/>
      <c r="H131" s="49" t="str">
        <f t="shared" ca="1" si="2"/>
        <v>S/N</v>
      </c>
      <c r="I131" s="1"/>
      <c r="J131" s="1"/>
    </row>
    <row r="132" spans="1:10" x14ac:dyDescent="0.35">
      <c r="A132" s="35"/>
      <c r="B132" s="35"/>
      <c r="C132" s="35"/>
      <c r="D132" s="35"/>
      <c r="E132" s="53"/>
      <c r="F132" s="53"/>
      <c r="G132" s="37"/>
      <c r="H132" s="49" t="str">
        <f t="shared" ca="1" si="2"/>
        <v>S/N</v>
      </c>
      <c r="I132" s="1"/>
      <c r="J132" s="1"/>
    </row>
    <row r="133" spans="1:10" x14ac:dyDescent="0.35">
      <c r="A133" s="35"/>
      <c r="B133" s="35"/>
      <c r="C133" s="35"/>
      <c r="D133" s="35"/>
      <c r="E133" s="53"/>
      <c r="F133" s="53"/>
      <c r="G133" s="37"/>
      <c r="H133" s="49" t="str">
        <f t="shared" ca="1" si="2"/>
        <v>S/N</v>
      </c>
      <c r="I133" s="1"/>
      <c r="J133" s="1"/>
    </row>
    <row r="134" spans="1:10" x14ac:dyDescent="0.35">
      <c r="A134" s="35"/>
      <c r="B134" s="35"/>
      <c r="C134" s="35"/>
      <c r="D134" s="35"/>
      <c r="E134" s="53"/>
      <c r="F134" s="53"/>
      <c r="G134" s="37"/>
      <c r="H134" s="49" t="str">
        <f t="shared" ca="1" si="2"/>
        <v>S/N</v>
      </c>
      <c r="I134" s="1"/>
      <c r="J134" s="1"/>
    </row>
    <row r="135" spans="1:10" x14ac:dyDescent="0.35">
      <c r="A135" s="35"/>
      <c r="B135" s="35"/>
      <c r="C135" s="35"/>
      <c r="D135" s="35"/>
      <c r="E135" s="53"/>
      <c r="F135" s="53"/>
      <c r="G135" s="37"/>
      <c r="H135" s="49" t="str">
        <f t="shared" ca="1" si="2"/>
        <v>S/N</v>
      </c>
      <c r="I135" s="1"/>
      <c r="J135" s="1"/>
    </row>
    <row r="136" spans="1:10" x14ac:dyDescent="0.35">
      <c r="A136" s="35"/>
      <c r="B136" s="35"/>
      <c r="C136" s="35"/>
      <c r="D136" s="35"/>
      <c r="E136" s="53"/>
      <c r="F136" s="53"/>
      <c r="G136" s="37"/>
      <c r="H136" s="49" t="str">
        <f t="shared" ca="1" si="2"/>
        <v>S/N</v>
      </c>
      <c r="I136" s="1"/>
      <c r="J136" s="1"/>
    </row>
    <row r="137" spans="1:10" x14ac:dyDescent="0.35">
      <c r="A137" s="35"/>
      <c r="B137" s="35"/>
      <c r="C137" s="35"/>
      <c r="D137" s="35"/>
      <c r="E137" s="53"/>
      <c r="F137" s="53"/>
      <c r="G137" s="37"/>
      <c r="H137" s="49" t="str">
        <f t="shared" ca="1" si="2"/>
        <v>S/N</v>
      </c>
      <c r="I137" s="1"/>
      <c r="J137" s="1"/>
    </row>
    <row r="138" spans="1:10" x14ac:dyDescent="0.35">
      <c r="A138" s="35"/>
      <c r="B138" s="35"/>
      <c r="C138" s="35"/>
      <c r="D138" s="35"/>
      <c r="E138" s="53"/>
      <c r="F138" s="53"/>
      <c r="G138" s="37"/>
      <c r="H138" s="49" t="str">
        <f t="shared" ca="1" si="2"/>
        <v>S/N</v>
      </c>
      <c r="I138" s="1"/>
      <c r="J138" s="1"/>
    </row>
    <row r="139" spans="1:10" x14ac:dyDescent="0.35">
      <c r="A139" s="35"/>
      <c r="B139" s="35"/>
      <c r="C139" s="35"/>
      <c r="D139" s="35"/>
      <c r="E139" s="53"/>
      <c r="F139" s="53"/>
      <c r="G139" s="37"/>
      <c r="H139" s="49" t="str">
        <f t="shared" ca="1" si="2"/>
        <v>S/N</v>
      </c>
      <c r="I139" s="1"/>
      <c r="J139" s="1"/>
    </row>
    <row r="140" spans="1:10" x14ac:dyDescent="0.35">
      <c r="A140" s="35"/>
      <c r="B140" s="35"/>
      <c r="C140" s="35"/>
      <c r="D140" s="35"/>
      <c r="E140" s="53"/>
      <c r="F140" s="53"/>
      <c r="G140" s="37"/>
      <c r="H140" s="49" t="str">
        <f t="shared" ca="1" si="2"/>
        <v>S/N</v>
      </c>
      <c r="I140" s="1"/>
      <c r="J140" s="1"/>
    </row>
    <row r="141" spans="1:10" x14ac:dyDescent="0.35">
      <c r="A141" s="35"/>
      <c r="B141" s="35"/>
      <c r="C141" s="35"/>
      <c r="D141" s="35"/>
      <c r="E141" s="53"/>
      <c r="F141" s="53"/>
      <c r="G141" s="37"/>
      <c r="H141" s="49" t="str">
        <f t="shared" ca="1" si="2"/>
        <v>S/N</v>
      </c>
      <c r="I141" s="1"/>
      <c r="J141" s="1"/>
    </row>
    <row r="142" spans="1:10" x14ac:dyDescent="0.35">
      <c r="A142" s="35"/>
      <c r="B142" s="35"/>
      <c r="C142" s="35"/>
      <c r="D142" s="35"/>
      <c r="E142" s="53"/>
      <c r="F142" s="53"/>
      <c r="G142" s="37"/>
      <c r="H142" s="49" t="str">
        <f t="shared" ca="1" si="2"/>
        <v>S/N</v>
      </c>
      <c r="I142" s="1"/>
      <c r="J142" s="1"/>
    </row>
    <row r="143" spans="1:10" x14ac:dyDescent="0.35">
      <c r="A143" s="35"/>
      <c r="B143" s="35"/>
      <c r="C143" s="35"/>
      <c r="D143" s="35"/>
      <c r="E143" s="53"/>
      <c r="F143" s="53"/>
      <c r="G143" s="37"/>
      <c r="H143" s="49" t="str">
        <f t="shared" ca="1" si="2"/>
        <v>S/N</v>
      </c>
      <c r="I143" s="1"/>
      <c r="J143" s="1"/>
    </row>
    <row r="144" spans="1:10" x14ac:dyDescent="0.35">
      <c r="A144" s="35"/>
      <c r="B144" s="35"/>
      <c r="C144" s="35"/>
      <c r="D144" s="35"/>
      <c r="E144" s="53"/>
      <c r="F144" s="53"/>
      <c r="G144" s="37"/>
      <c r="H144" s="49" t="str">
        <f t="shared" ca="1" si="2"/>
        <v>S/N</v>
      </c>
      <c r="I144" s="1"/>
      <c r="J144" s="1"/>
    </row>
    <row r="145" spans="1:10" x14ac:dyDescent="0.35">
      <c r="A145" s="35"/>
      <c r="B145" s="35"/>
      <c r="C145" s="35"/>
      <c r="D145" s="35"/>
      <c r="E145" s="53"/>
      <c r="F145" s="53"/>
      <c r="G145" s="37"/>
      <c r="H145" s="49" t="str">
        <f t="shared" ca="1" si="2"/>
        <v>S/N</v>
      </c>
      <c r="I145" s="1"/>
      <c r="J145" s="1"/>
    </row>
    <row r="146" spans="1:10" x14ac:dyDescent="0.35">
      <c r="A146" s="35"/>
      <c r="B146" s="35"/>
      <c r="C146" s="35"/>
      <c r="D146" s="35"/>
      <c r="E146" s="53"/>
      <c r="F146" s="53"/>
      <c r="G146" s="37"/>
      <c r="H146" s="49" t="str">
        <f t="shared" ca="1" si="2"/>
        <v>S/N</v>
      </c>
      <c r="I146" s="1"/>
      <c r="J146" s="1"/>
    </row>
    <row r="147" spans="1:10" x14ac:dyDescent="0.35">
      <c r="A147" s="35"/>
      <c r="B147" s="35"/>
      <c r="C147" s="35"/>
      <c r="D147" s="35"/>
      <c r="E147" s="53"/>
      <c r="F147" s="53"/>
      <c r="G147" s="37"/>
      <c r="H147" s="49" t="str">
        <f t="shared" ca="1" si="2"/>
        <v>S/N</v>
      </c>
      <c r="I147" s="1"/>
      <c r="J147" s="1"/>
    </row>
    <row r="148" spans="1:10" x14ac:dyDescent="0.35">
      <c r="A148" s="35"/>
      <c r="B148" s="35"/>
      <c r="C148" s="35"/>
      <c r="D148" s="35"/>
      <c r="E148" s="53"/>
      <c r="F148" s="53"/>
      <c r="G148" s="37"/>
      <c r="H148" s="49" t="str">
        <f t="shared" ca="1" si="2"/>
        <v>S/N</v>
      </c>
      <c r="I148" s="1"/>
      <c r="J148" s="1"/>
    </row>
    <row r="149" spans="1:10" x14ac:dyDescent="0.35">
      <c r="A149" s="35"/>
      <c r="B149" s="35"/>
      <c r="C149" s="35"/>
      <c r="D149" s="35"/>
      <c r="E149" s="53"/>
      <c r="F149" s="53"/>
      <c r="G149" s="37"/>
      <c r="H149" s="49" t="str">
        <f t="shared" ca="1" si="2"/>
        <v>S/N</v>
      </c>
      <c r="I149" s="1"/>
      <c r="J149" s="1"/>
    </row>
    <row r="150" spans="1:10" x14ac:dyDescent="0.35">
      <c r="A150" s="35"/>
      <c r="B150" s="35"/>
      <c r="C150" s="35"/>
      <c r="D150" s="35"/>
      <c r="E150" s="53"/>
      <c r="F150" s="53"/>
      <c r="G150" s="37"/>
      <c r="H150" s="49" t="str">
        <f t="shared" ca="1" si="2"/>
        <v>S/N</v>
      </c>
      <c r="I150" s="1"/>
      <c r="J150" s="1"/>
    </row>
    <row r="151" spans="1:10" x14ac:dyDescent="0.35">
      <c r="A151" s="35"/>
      <c r="B151" s="35"/>
      <c r="C151" s="35"/>
      <c r="D151" s="35"/>
      <c r="E151" s="53"/>
      <c r="F151" s="53"/>
      <c r="G151" s="37"/>
      <c r="H151" s="49" t="str">
        <f t="shared" ca="1" si="2"/>
        <v>S/N</v>
      </c>
      <c r="I151" s="1"/>
      <c r="J151" s="1"/>
    </row>
    <row r="152" spans="1:10" x14ac:dyDescent="0.35">
      <c r="A152" s="35"/>
      <c r="B152" s="35"/>
      <c r="C152" s="35"/>
      <c r="D152" s="35"/>
      <c r="E152" s="53"/>
      <c r="F152" s="53"/>
      <c r="G152" s="37"/>
      <c r="H152" s="49" t="str">
        <f t="shared" ca="1" si="2"/>
        <v>S/N</v>
      </c>
      <c r="I152" s="1"/>
      <c r="J152" s="1"/>
    </row>
    <row r="153" spans="1:10" x14ac:dyDescent="0.35">
      <c r="A153" s="35"/>
      <c r="B153" s="35"/>
      <c r="C153" s="35"/>
      <c r="D153" s="35"/>
      <c r="E153" s="53"/>
      <c r="F153" s="53"/>
      <c r="G153" s="37"/>
      <c r="H153" s="49" t="str">
        <f t="shared" ca="1" si="2"/>
        <v>S/N</v>
      </c>
      <c r="I153" s="1"/>
      <c r="J153" s="1"/>
    </row>
    <row r="154" spans="1:10" x14ac:dyDescent="0.35">
      <c r="A154" s="35"/>
      <c r="B154" s="35"/>
      <c r="C154" s="35"/>
      <c r="D154" s="35"/>
      <c r="E154" s="53"/>
      <c r="F154" s="53"/>
      <c r="G154" s="37"/>
      <c r="H154" s="49" t="str">
        <f t="shared" ca="1" si="2"/>
        <v>S/N</v>
      </c>
      <c r="I154" s="1"/>
      <c r="J154" s="1"/>
    </row>
    <row r="155" spans="1:10" x14ac:dyDescent="0.35">
      <c r="A155" s="35"/>
      <c r="B155" s="35"/>
      <c r="C155" s="35"/>
      <c r="D155" s="35"/>
      <c r="E155" s="53"/>
      <c r="F155" s="53"/>
      <c r="G155" s="37"/>
      <c r="H155" s="49" t="str">
        <f t="shared" ca="1" si="2"/>
        <v>S/N</v>
      </c>
      <c r="I155" s="1"/>
      <c r="J155" s="1"/>
    </row>
    <row r="156" spans="1:10" x14ac:dyDescent="0.35">
      <c r="A156" s="35"/>
      <c r="B156" s="35"/>
      <c r="C156" s="35"/>
      <c r="D156" s="35"/>
      <c r="E156" s="53"/>
      <c r="F156" s="53"/>
      <c r="G156" s="37"/>
      <c r="H156" s="49" t="str">
        <f t="shared" ca="1" si="2"/>
        <v>S/N</v>
      </c>
      <c r="I156" s="1"/>
      <c r="J156" s="1"/>
    </row>
    <row r="157" spans="1:10" x14ac:dyDescent="0.35">
      <c r="A157" s="35"/>
      <c r="B157" s="35"/>
      <c r="C157" s="35"/>
      <c r="D157" s="35"/>
      <c r="E157" s="53"/>
      <c r="F157" s="53"/>
      <c r="G157" s="37"/>
      <c r="H157" s="49" t="str">
        <f t="shared" ca="1" si="2"/>
        <v>S/N</v>
      </c>
      <c r="I157" s="1"/>
      <c r="J157" s="1"/>
    </row>
    <row r="158" spans="1:10" x14ac:dyDescent="0.35">
      <c r="A158" s="35"/>
      <c r="B158" s="35"/>
      <c r="C158" s="35"/>
      <c r="D158" s="35"/>
      <c r="E158" s="53"/>
      <c r="F158" s="53"/>
      <c r="G158" s="37"/>
      <c r="H158" s="49" t="str">
        <f t="shared" ca="1" si="2"/>
        <v>S/N</v>
      </c>
      <c r="I158" s="1"/>
      <c r="J158" s="1"/>
    </row>
    <row r="159" spans="1:10" x14ac:dyDescent="0.35">
      <c r="A159" s="35"/>
      <c r="B159" s="35"/>
      <c r="C159" s="35"/>
      <c r="D159" s="35"/>
      <c r="E159" s="53"/>
      <c r="F159" s="53"/>
      <c r="G159" s="37"/>
      <c r="H159" s="49" t="str">
        <f t="shared" ca="1" si="2"/>
        <v>S/N</v>
      </c>
      <c r="I159" s="1"/>
      <c r="J159" s="1"/>
    </row>
    <row r="160" spans="1:10" x14ac:dyDescent="0.35">
      <c r="A160" s="35"/>
      <c r="B160" s="35"/>
      <c r="C160" s="35"/>
      <c r="D160" s="35"/>
      <c r="E160" s="53"/>
      <c r="F160" s="53"/>
      <c r="G160" s="37"/>
      <c r="H160" s="49" t="str">
        <f t="shared" ca="1" si="2"/>
        <v>S/N</v>
      </c>
      <c r="I160" s="1"/>
      <c r="J160" s="1"/>
    </row>
    <row r="161" spans="1:10" x14ac:dyDescent="0.35">
      <c r="A161" s="35"/>
      <c r="B161" s="35"/>
      <c r="C161" s="35"/>
      <c r="D161" s="35"/>
      <c r="E161" s="53"/>
      <c r="F161" s="53"/>
      <c r="G161" s="37"/>
      <c r="H161" s="49" t="str">
        <f t="shared" ca="1" si="2"/>
        <v>S/N</v>
      </c>
      <c r="I161" s="1"/>
      <c r="J161" s="1"/>
    </row>
    <row r="162" spans="1:10" x14ac:dyDescent="0.35">
      <c r="A162" s="35"/>
      <c r="B162" s="35"/>
      <c r="C162" s="35"/>
      <c r="D162" s="35"/>
      <c r="E162" s="53"/>
      <c r="F162" s="53"/>
      <c r="G162" s="37"/>
      <c r="H162" s="49" t="str">
        <f t="shared" ca="1" si="2"/>
        <v>S/N</v>
      </c>
      <c r="I162" s="1"/>
      <c r="J162" s="1"/>
    </row>
    <row r="163" spans="1:10" x14ac:dyDescent="0.35">
      <c r="A163" s="35"/>
      <c r="B163" s="35"/>
      <c r="C163" s="35"/>
      <c r="D163" s="35"/>
      <c r="E163" s="53"/>
      <c r="F163" s="53"/>
      <c r="G163" s="37"/>
      <c r="H163" s="49" t="str">
        <f t="shared" ca="1" si="2"/>
        <v>S/N</v>
      </c>
      <c r="I163" s="1"/>
      <c r="J163" s="1"/>
    </row>
    <row r="164" spans="1:10" x14ac:dyDescent="0.35">
      <c r="B164" s="35"/>
      <c r="C164" s="35"/>
      <c r="D164" s="1"/>
      <c r="E164" s="52"/>
      <c r="F164" s="52"/>
      <c r="H164" s="49" t="str">
        <f t="shared" ca="1" si="2"/>
        <v>S/N</v>
      </c>
      <c r="I164" s="1"/>
      <c r="J164" s="1"/>
    </row>
    <row r="165" spans="1:10" x14ac:dyDescent="0.35">
      <c r="B165" s="35"/>
      <c r="C165" s="35"/>
      <c r="D165" s="1"/>
      <c r="E165" s="52"/>
      <c r="F165" s="52"/>
      <c r="H165" s="49" t="str">
        <f t="shared" ca="1" si="2"/>
        <v>S/N</v>
      </c>
      <c r="I165" s="1"/>
      <c r="J165" s="1"/>
    </row>
    <row r="166" spans="1:10" x14ac:dyDescent="0.35">
      <c r="B166" s="35"/>
      <c r="C166" s="35"/>
      <c r="D166" s="1"/>
      <c r="E166" s="52"/>
      <c r="F166" s="52"/>
      <c r="H166" s="49" t="str">
        <f t="shared" ca="1" si="2"/>
        <v>S/N</v>
      </c>
      <c r="I166" s="1"/>
      <c r="J166" s="1"/>
    </row>
    <row r="167" spans="1:10" x14ac:dyDescent="0.35">
      <c r="B167" s="35"/>
      <c r="C167" s="35"/>
      <c r="D167" s="1"/>
      <c r="E167" s="52"/>
      <c r="F167" s="52"/>
      <c r="H167" s="49" t="str">
        <f t="shared" ca="1" si="2"/>
        <v>S/N</v>
      </c>
      <c r="I167" s="1"/>
      <c r="J167" s="1"/>
    </row>
    <row r="168" spans="1:10" x14ac:dyDescent="0.35">
      <c r="B168" s="35"/>
      <c r="C168" s="35"/>
      <c r="D168" s="1"/>
      <c r="E168" s="52"/>
      <c r="F168" s="52"/>
      <c r="H168" s="49" t="str">
        <f t="shared" ca="1" si="2"/>
        <v>S/N</v>
      </c>
      <c r="I168" s="1"/>
      <c r="J168" s="1"/>
    </row>
    <row r="169" spans="1:10" x14ac:dyDescent="0.35">
      <c r="B169" s="35"/>
      <c r="C169" s="35"/>
      <c r="D169" s="1"/>
      <c r="E169" s="52"/>
      <c r="F169" s="52"/>
      <c r="H169" s="49" t="str">
        <f t="shared" ca="1" si="2"/>
        <v>S/N</v>
      </c>
      <c r="I169" s="1"/>
      <c r="J169" s="1"/>
    </row>
    <row r="170" spans="1:10" x14ac:dyDescent="0.35">
      <c r="B170" s="35"/>
      <c r="C170" s="35"/>
      <c r="D170" s="1"/>
      <c r="E170" s="52"/>
      <c r="F170" s="52"/>
      <c r="H170" s="49" t="str">
        <f t="shared" ca="1" si="2"/>
        <v>S/N</v>
      </c>
      <c r="I170" s="1"/>
      <c r="J170" s="1"/>
    </row>
    <row r="171" spans="1:10" x14ac:dyDescent="0.35">
      <c r="B171" s="35"/>
      <c r="C171" s="35"/>
      <c r="D171" s="1"/>
      <c r="E171" s="52"/>
      <c r="F171" s="52"/>
      <c r="H171" s="49" t="str">
        <f t="shared" ca="1" si="2"/>
        <v>S/N</v>
      </c>
      <c r="I171" s="1"/>
      <c r="J171" s="1"/>
    </row>
    <row r="172" spans="1:10" x14ac:dyDescent="0.35">
      <c r="B172" s="35"/>
      <c r="C172" s="35"/>
      <c r="D172" s="1"/>
      <c r="E172" s="52"/>
      <c r="F172" s="52"/>
      <c r="H172" s="49" t="str">
        <f t="shared" ca="1" si="2"/>
        <v>S/N</v>
      </c>
      <c r="I172" s="1"/>
      <c r="J172" s="1"/>
    </row>
    <row r="173" spans="1:10" x14ac:dyDescent="0.35">
      <c r="B173" s="35"/>
      <c r="C173" s="35"/>
      <c r="D173" s="1"/>
      <c r="E173" s="52"/>
      <c r="F173" s="52"/>
      <c r="H173" s="49" t="str">
        <f t="shared" ca="1" si="2"/>
        <v>S/N</v>
      </c>
      <c r="I173" s="1"/>
      <c r="J173" s="1"/>
    </row>
    <row r="174" spans="1:10" x14ac:dyDescent="0.35">
      <c r="B174" s="35"/>
      <c r="C174" s="35"/>
      <c r="D174" s="1"/>
      <c r="E174" s="52"/>
      <c r="F174" s="52"/>
      <c r="H174" s="49" t="str">
        <f t="shared" ca="1" si="2"/>
        <v>S/N</v>
      </c>
      <c r="I174" s="1"/>
      <c r="J174" s="1"/>
    </row>
    <row r="175" spans="1:10" x14ac:dyDescent="0.35">
      <c r="B175" s="35"/>
      <c r="C175" s="35"/>
      <c r="D175" s="1"/>
      <c r="E175" s="52"/>
      <c r="F175" s="52"/>
      <c r="H175" s="49" t="str">
        <f t="shared" ca="1" si="2"/>
        <v>S/N</v>
      </c>
      <c r="I175" s="1"/>
      <c r="J175" s="1"/>
    </row>
    <row r="176" spans="1:10" x14ac:dyDescent="0.35">
      <c r="B176" s="35"/>
      <c r="C176" s="35"/>
      <c r="D176" s="1"/>
      <c r="E176" s="52"/>
      <c r="F176" s="52"/>
      <c r="H176" s="49" t="str">
        <f t="shared" ca="1" si="2"/>
        <v>S/N</v>
      </c>
      <c r="I176" s="1"/>
      <c r="J176" s="1"/>
    </row>
    <row r="177" spans="2:10" x14ac:dyDescent="0.35">
      <c r="B177" s="35"/>
      <c r="C177" s="35"/>
      <c r="D177" s="1"/>
      <c r="E177" s="52"/>
      <c r="F177" s="52"/>
      <c r="H177" s="49" t="str">
        <f t="shared" ca="1" si="2"/>
        <v>S/N</v>
      </c>
      <c r="I177" s="1"/>
      <c r="J177" s="1"/>
    </row>
    <row r="178" spans="2:10" x14ac:dyDescent="0.35">
      <c r="B178" s="35"/>
      <c r="C178" s="35"/>
      <c r="D178" s="1"/>
      <c r="E178" s="52"/>
      <c r="F178" s="52"/>
      <c r="H178" s="49" t="str">
        <f t="shared" ca="1" si="2"/>
        <v>S/N</v>
      </c>
      <c r="I178" s="1"/>
      <c r="J178" s="1"/>
    </row>
    <row r="179" spans="2:10" x14ac:dyDescent="0.35">
      <c r="B179" s="35"/>
      <c r="C179" s="35"/>
      <c r="D179" s="1"/>
      <c r="E179" s="52"/>
      <c r="F179" s="52"/>
      <c r="H179" s="49" t="str">
        <f t="shared" ca="1" si="2"/>
        <v>S/N</v>
      </c>
      <c r="I179" s="1"/>
      <c r="J179" s="1"/>
    </row>
    <row r="180" spans="2:10" x14ac:dyDescent="0.35">
      <c r="B180" s="35"/>
      <c r="C180" s="35"/>
      <c r="D180" s="1"/>
      <c r="E180" s="52"/>
      <c r="F180" s="52"/>
      <c r="H180" s="49" t="str">
        <f t="shared" ca="1" si="2"/>
        <v>S/N</v>
      </c>
      <c r="I180" s="1"/>
      <c r="J180" s="1"/>
    </row>
    <row r="181" spans="2:10" x14ac:dyDescent="0.35">
      <c r="B181" s="35"/>
      <c r="C181" s="35"/>
      <c r="D181" s="1"/>
      <c r="E181" s="52"/>
      <c r="F181" s="52"/>
      <c r="H181" s="49" t="str">
        <f t="shared" ca="1" si="2"/>
        <v>S/N</v>
      </c>
      <c r="I181" s="1"/>
      <c r="J181" s="1"/>
    </row>
    <row r="182" spans="2:10" x14ac:dyDescent="0.35">
      <c r="B182" s="35"/>
      <c r="C182" s="35"/>
      <c r="D182" s="1"/>
      <c r="E182" s="52"/>
      <c r="F182" s="52"/>
      <c r="H182" s="49" t="str">
        <f t="shared" ca="1" si="2"/>
        <v>S/N</v>
      </c>
      <c r="I182" s="1"/>
      <c r="J182" s="1"/>
    </row>
    <row r="183" spans="2:10" x14ac:dyDescent="0.35">
      <c r="B183" s="35"/>
      <c r="C183" s="35"/>
      <c r="D183" s="1"/>
      <c r="E183" s="52"/>
      <c r="F183" s="52"/>
      <c r="H183" s="49" t="str">
        <f t="shared" ca="1" si="2"/>
        <v>S/N</v>
      </c>
      <c r="I183" s="1"/>
      <c r="J183" s="1"/>
    </row>
    <row r="184" spans="2:10" x14ac:dyDescent="0.35">
      <c r="B184" s="35"/>
      <c r="C184" s="35"/>
      <c r="D184" s="1"/>
      <c r="E184" s="52"/>
      <c r="F184" s="52"/>
      <c r="H184" s="49" t="str">
        <f t="shared" ca="1" si="2"/>
        <v>S/N</v>
      </c>
      <c r="I184" s="1"/>
      <c r="J184" s="1"/>
    </row>
    <row r="185" spans="2:10" x14ac:dyDescent="0.35">
      <c r="B185" s="35"/>
      <c r="C185" s="35"/>
      <c r="D185" s="1"/>
      <c r="E185" s="52"/>
      <c r="F185" s="52"/>
      <c r="H185" s="49" t="str">
        <f t="shared" ca="1" si="2"/>
        <v>S/N</v>
      </c>
      <c r="I185" s="1"/>
      <c r="J185" s="1"/>
    </row>
    <row r="186" spans="2:10" x14ac:dyDescent="0.35">
      <c r="B186" s="35"/>
      <c r="C186" s="35"/>
      <c r="D186" s="1"/>
      <c r="E186" s="52"/>
      <c r="F186" s="52"/>
      <c r="H186" s="49" t="str">
        <f t="shared" ca="1" si="2"/>
        <v>S/N</v>
      </c>
      <c r="I186" s="1"/>
      <c r="J186" s="1"/>
    </row>
    <row r="187" spans="2:10" x14ac:dyDescent="0.35">
      <c r="B187" s="35"/>
      <c r="C187" s="35"/>
      <c r="D187" s="1"/>
      <c r="E187" s="52"/>
      <c r="F187" s="52"/>
      <c r="H187" s="49" t="str">
        <f t="shared" ca="1" si="2"/>
        <v>S/N</v>
      </c>
      <c r="I187" s="1"/>
      <c r="J187" s="1"/>
    </row>
    <row r="188" spans="2:10" x14ac:dyDescent="0.35">
      <c r="B188" s="35"/>
      <c r="C188" s="35"/>
      <c r="D188" s="1"/>
      <c r="E188" s="52"/>
      <c r="F188" s="52"/>
      <c r="H188" s="49" t="str">
        <f t="shared" ca="1" si="2"/>
        <v>S/N</v>
      </c>
      <c r="I188" s="1"/>
      <c r="J188" s="1"/>
    </row>
    <row r="189" spans="2:10" x14ac:dyDescent="0.35">
      <c r="B189" s="35"/>
      <c r="C189" s="35"/>
      <c r="D189" s="1"/>
      <c r="E189" s="52"/>
      <c r="F189" s="52"/>
      <c r="H189" s="49" t="str">
        <f t="shared" ca="1" si="2"/>
        <v>S/N</v>
      </c>
      <c r="I189" s="1"/>
      <c r="J189" s="1"/>
    </row>
    <row r="190" spans="2:10" x14ac:dyDescent="0.35">
      <c r="B190" s="35"/>
      <c r="C190" s="35"/>
      <c r="D190" s="1"/>
      <c r="E190" s="52"/>
      <c r="F190" s="52"/>
      <c r="H190" s="49" t="str">
        <f t="shared" ca="1" si="2"/>
        <v>S/N</v>
      </c>
      <c r="I190" s="1"/>
      <c r="J190" s="1"/>
    </row>
    <row r="191" spans="2:10" x14ac:dyDescent="0.35">
      <c r="B191" s="35"/>
      <c r="C191" s="35"/>
      <c r="D191" s="1"/>
      <c r="E191" s="52"/>
      <c r="F191" s="52"/>
      <c r="H191" s="49" t="str">
        <f t="shared" ca="1" si="2"/>
        <v>S/N</v>
      </c>
      <c r="I191" s="1"/>
      <c r="J191" s="1"/>
    </row>
    <row r="192" spans="2:10" x14ac:dyDescent="0.35">
      <c r="B192" s="35"/>
      <c r="C192" s="35"/>
      <c r="D192" s="1"/>
      <c r="E192" s="52"/>
      <c r="F192" s="52"/>
      <c r="H192" s="49" t="str">
        <f t="shared" ca="1" si="2"/>
        <v>S/N</v>
      </c>
      <c r="I192" s="1"/>
      <c r="J192" s="1"/>
    </row>
    <row r="193" spans="2:10" x14ac:dyDescent="0.35">
      <c r="B193" s="35"/>
      <c r="C193" s="35"/>
      <c r="D193" s="1"/>
      <c r="E193" s="52"/>
      <c r="F193" s="52"/>
      <c r="H193" s="49" t="str">
        <f t="shared" ca="1" si="2"/>
        <v>S/N</v>
      </c>
      <c r="I193" s="1"/>
      <c r="J193" s="1"/>
    </row>
    <row r="194" spans="2:10" x14ac:dyDescent="0.35">
      <c r="B194" s="35"/>
      <c r="C194" s="35"/>
      <c r="D194" s="1"/>
      <c r="E194" s="52"/>
      <c r="F194" s="52"/>
      <c r="H194" s="49" t="str">
        <f t="shared" ref="H194:H257" ca="1" si="3">IF(I194-$M$506&gt;0,I194-$M$506,IF(I194="","S/N",""))</f>
        <v>S/N</v>
      </c>
      <c r="I194" s="1"/>
      <c r="J194" s="1"/>
    </row>
    <row r="195" spans="2:10" x14ac:dyDescent="0.35">
      <c r="B195" s="35"/>
      <c r="C195" s="35"/>
      <c r="D195" s="1"/>
      <c r="E195" s="52"/>
      <c r="F195" s="52"/>
      <c r="H195" s="49" t="str">
        <f t="shared" ca="1" si="3"/>
        <v>S/N</v>
      </c>
      <c r="I195" s="1"/>
      <c r="J195" s="1"/>
    </row>
    <row r="196" spans="2:10" x14ac:dyDescent="0.35">
      <c r="B196" s="35"/>
      <c r="C196" s="35"/>
      <c r="D196" s="1"/>
      <c r="E196" s="52"/>
      <c r="F196" s="52"/>
      <c r="H196" s="49" t="str">
        <f t="shared" ca="1" si="3"/>
        <v>S/N</v>
      </c>
      <c r="I196" s="1"/>
      <c r="J196" s="1"/>
    </row>
    <row r="197" spans="2:10" x14ac:dyDescent="0.35">
      <c r="B197" s="35"/>
      <c r="C197" s="35"/>
      <c r="D197" s="1"/>
      <c r="E197" s="52"/>
      <c r="F197" s="52"/>
      <c r="H197" s="49" t="str">
        <f t="shared" ca="1" si="3"/>
        <v>S/N</v>
      </c>
      <c r="I197" s="1"/>
      <c r="J197" s="1"/>
    </row>
    <row r="198" spans="2:10" x14ac:dyDescent="0.35">
      <c r="B198" s="35"/>
      <c r="C198" s="35"/>
      <c r="D198" s="1"/>
      <c r="E198" s="52"/>
      <c r="F198" s="52"/>
      <c r="H198" s="49" t="str">
        <f t="shared" ca="1" si="3"/>
        <v>S/N</v>
      </c>
      <c r="I198" s="1"/>
      <c r="J198" s="1"/>
    </row>
    <row r="199" spans="2:10" x14ac:dyDescent="0.35">
      <c r="B199" s="35"/>
      <c r="C199" s="35"/>
      <c r="D199" s="1"/>
      <c r="E199" s="52"/>
      <c r="F199" s="52"/>
      <c r="H199" s="49" t="str">
        <f t="shared" ca="1" si="3"/>
        <v>S/N</v>
      </c>
      <c r="I199" s="1"/>
      <c r="J199" s="1"/>
    </row>
    <row r="200" spans="2:10" x14ac:dyDescent="0.35">
      <c r="B200" s="35"/>
      <c r="C200" s="35"/>
      <c r="D200" s="1"/>
      <c r="E200" s="52"/>
      <c r="F200" s="52"/>
      <c r="H200" s="49" t="str">
        <f t="shared" ca="1" si="3"/>
        <v>S/N</v>
      </c>
      <c r="I200" s="1"/>
      <c r="J200" s="1"/>
    </row>
    <row r="201" spans="2:10" x14ac:dyDescent="0.35">
      <c r="B201" s="35"/>
      <c r="C201" s="35"/>
      <c r="D201" s="1"/>
      <c r="E201" s="52"/>
      <c r="F201" s="52"/>
      <c r="H201" s="49" t="str">
        <f t="shared" ca="1" si="3"/>
        <v>S/N</v>
      </c>
      <c r="I201" s="1"/>
      <c r="J201" s="1"/>
    </row>
    <row r="202" spans="2:10" x14ac:dyDescent="0.35">
      <c r="B202" s="35"/>
      <c r="C202" s="35"/>
      <c r="D202" s="1"/>
      <c r="E202" s="52"/>
      <c r="F202" s="52"/>
      <c r="H202" s="49" t="str">
        <f t="shared" ca="1" si="3"/>
        <v>S/N</v>
      </c>
      <c r="I202" s="1"/>
      <c r="J202" s="1"/>
    </row>
    <row r="203" spans="2:10" x14ac:dyDescent="0.35">
      <c r="B203" s="35"/>
      <c r="C203" s="35"/>
      <c r="D203" s="1"/>
      <c r="E203" s="52"/>
      <c r="F203" s="52"/>
      <c r="H203" s="49" t="str">
        <f t="shared" ca="1" si="3"/>
        <v>S/N</v>
      </c>
      <c r="I203" s="1"/>
      <c r="J203" s="1"/>
    </row>
    <row r="204" spans="2:10" x14ac:dyDescent="0.35">
      <c r="B204" s="35"/>
      <c r="C204" s="35"/>
      <c r="D204" s="1"/>
      <c r="E204" s="52"/>
      <c r="F204" s="52"/>
      <c r="H204" s="49" t="str">
        <f t="shared" ca="1" si="3"/>
        <v>S/N</v>
      </c>
      <c r="I204" s="1"/>
      <c r="J204" s="1"/>
    </row>
    <row r="205" spans="2:10" x14ac:dyDescent="0.35">
      <c r="B205" s="35"/>
      <c r="C205" s="35"/>
      <c r="D205" s="1"/>
      <c r="E205" s="52"/>
      <c r="F205" s="52"/>
      <c r="H205" s="49" t="str">
        <f t="shared" ca="1" si="3"/>
        <v>S/N</v>
      </c>
      <c r="I205" s="1"/>
      <c r="J205" s="1"/>
    </row>
    <row r="206" spans="2:10" x14ac:dyDescent="0.35">
      <c r="B206" s="35"/>
      <c r="C206" s="35"/>
      <c r="D206" s="1"/>
      <c r="E206" s="52"/>
      <c r="F206" s="52"/>
      <c r="H206" s="49" t="str">
        <f t="shared" ca="1" si="3"/>
        <v>S/N</v>
      </c>
      <c r="I206" s="1"/>
      <c r="J206" s="1"/>
    </row>
    <row r="207" spans="2:10" x14ac:dyDescent="0.35">
      <c r="B207" s="35"/>
      <c r="C207" s="35"/>
      <c r="D207" s="1"/>
      <c r="E207" s="52"/>
      <c r="F207" s="52"/>
      <c r="H207" s="49" t="str">
        <f t="shared" ca="1" si="3"/>
        <v>S/N</v>
      </c>
      <c r="I207" s="1"/>
      <c r="J207" s="1"/>
    </row>
    <row r="208" spans="2:10" x14ac:dyDescent="0.35">
      <c r="B208" s="35"/>
      <c r="C208" s="35"/>
      <c r="D208" s="1"/>
      <c r="E208" s="52"/>
      <c r="F208" s="52"/>
      <c r="H208" s="49" t="str">
        <f t="shared" ca="1" si="3"/>
        <v>S/N</v>
      </c>
      <c r="I208" s="1"/>
      <c r="J208" s="1"/>
    </row>
    <row r="209" spans="2:10" x14ac:dyDescent="0.35">
      <c r="B209" s="35"/>
      <c r="C209" s="35"/>
      <c r="D209" s="1"/>
      <c r="E209" s="52"/>
      <c r="F209" s="52"/>
      <c r="H209" s="49" t="str">
        <f t="shared" ca="1" si="3"/>
        <v>S/N</v>
      </c>
      <c r="I209" s="1"/>
      <c r="J209" s="1"/>
    </row>
    <row r="210" spans="2:10" x14ac:dyDescent="0.35">
      <c r="B210" s="35"/>
      <c r="C210" s="35"/>
      <c r="D210" s="1"/>
      <c r="E210" s="52"/>
      <c r="F210" s="52"/>
      <c r="H210" s="49" t="str">
        <f t="shared" ca="1" si="3"/>
        <v>S/N</v>
      </c>
      <c r="I210" s="1"/>
      <c r="J210" s="1"/>
    </row>
    <row r="211" spans="2:10" x14ac:dyDescent="0.35">
      <c r="B211" s="35"/>
      <c r="C211" s="35"/>
      <c r="D211" s="1"/>
      <c r="E211" s="52"/>
      <c r="F211" s="52"/>
      <c r="H211" s="49" t="str">
        <f t="shared" ca="1" si="3"/>
        <v>S/N</v>
      </c>
      <c r="I211" s="1"/>
      <c r="J211" s="1"/>
    </row>
    <row r="212" spans="2:10" x14ac:dyDescent="0.35">
      <c r="B212" s="35"/>
      <c r="C212" s="35"/>
      <c r="D212" s="1"/>
      <c r="E212" s="52"/>
      <c r="F212" s="52"/>
      <c r="H212" s="49" t="str">
        <f t="shared" ca="1" si="3"/>
        <v>S/N</v>
      </c>
      <c r="I212" s="1"/>
      <c r="J212" s="1"/>
    </row>
    <row r="213" spans="2:10" x14ac:dyDescent="0.35">
      <c r="B213" s="35"/>
      <c r="C213" s="35"/>
      <c r="D213" s="1"/>
      <c r="E213" s="52"/>
      <c r="F213" s="52"/>
      <c r="H213" s="49" t="str">
        <f t="shared" ca="1" si="3"/>
        <v>S/N</v>
      </c>
      <c r="I213" s="1"/>
      <c r="J213" s="1"/>
    </row>
    <row r="214" spans="2:10" x14ac:dyDescent="0.35">
      <c r="B214" s="35"/>
      <c r="C214" s="35"/>
      <c r="D214" s="1"/>
      <c r="E214" s="52"/>
      <c r="F214" s="52"/>
      <c r="H214" s="49" t="str">
        <f t="shared" ca="1" si="3"/>
        <v>S/N</v>
      </c>
      <c r="I214" s="1"/>
      <c r="J214" s="1"/>
    </row>
    <row r="215" spans="2:10" x14ac:dyDescent="0.35">
      <c r="B215" s="35"/>
      <c r="C215" s="35"/>
      <c r="D215" s="1"/>
      <c r="E215" s="52"/>
      <c r="F215" s="52"/>
      <c r="H215" s="49" t="str">
        <f t="shared" ca="1" si="3"/>
        <v>S/N</v>
      </c>
      <c r="I215" s="1"/>
      <c r="J215" s="1"/>
    </row>
    <row r="216" spans="2:10" x14ac:dyDescent="0.35">
      <c r="B216" s="35"/>
      <c r="C216" s="35"/>
      <c r="D216" s="1"/>
      <c r="E216" s="52"/>
      <c r="F216" s="52"/>
      <c r="H216" s="49" t="str">
        <f t="shared" ca="1" si="3"/>
        <v>S/N</v>
      </c>
      <c r="I216" s="1"/>
      <c r="J216" s="1"/>
    </row>
    <row r="217" spans="2:10" x14ac:dyDescent="0.35">
      <c r="B217" s="35"/>
      <c r="C217" s="35"/>
      <c r="D217" s="1"/>
      <c r="E217" s="52"/>
      <c r="F217" s="52"/>
      <c r="H217" s="49" t="str">
        <f t="shared" ca="1" si="3"/>
        <v>S/N</v>
      </c>
      <c r="I217" s="1"/>
      <c r="J217" s="1"/>
    </row>
    <row r="218" spans="2:10" x14ac:dyDescent="0.35">
      <c r="B218" s="35"/>
      <c r="C218" s="35"/>
      <c r="D218" s="1"/>
      <c r="E218" s="52"/>
      <c r="F218" s="52"/>
      <c r="H218" s="49" t="str">
        <f t="shared" ca="1" si="3"/>
        <v>S/N</v>
      </c>
      <c r="I218" s="1"/>
      <c r="J218" s="1"/>
    </row>
    <row r="219" spans="2:10" x14ac:dyDescent="0.35">
      <c r="B219" s="35"/>
      <c r="C219" s="35"/>
      <c r="D219" s="1"/>
      <c r="E219" s="52"/>
      <c r="F219" s="52"/>
      <c r="H219" s="49" t="str">
        <f t="shared" ca="1" si="3"/>
        <v>S/N</v>
      </c>
      <c r="I219" s="1"/>
      <c r="J219" s="1"/>
    </row>
    <row r="220" spans="2:10" x14ac:dyDescent="0.35">
      <c r="B220" s="35"/>
      <c r="C220" s="35"/>
      <c r="D220" s="1"/>
      <c r="E220" s="52"/>
      <c r="F220" s="52"/>
      <c r="H220" s="49" t="str">
        <f t="shared" ca="1" si="3"/>
        <v>S/N</v>
      </c>
      <c r="I220" s="1"/>
      <c r="J220" s="1"/>
    </row>
    <row r="221" spans="2:10" x14ac:dyDescent="0.35">
      <c r="B221" s="35"/>
      <c r="C221" s="35"/>
      <c r="D221" s="1"/>
      <c r="E221" s="52"/>
      <c r="F221" s="52"/>
      <c r="H221" s="49" t="str">
        <f t="shared" ca="1" si="3"/>
        <v>S/N</v>
      </c>
      <c r="I221" s="1"/>
      <c r="J221" s="1"/>
    </row>
    <row r="222" spans="2:10" x14ac:dyDescent="0.35">
      <c r="B222" s="35"/>
      <c r="C222" s="35"/>
      <c r="D222" s="1"/>
      <c r="E222" s="52"/>
      <c r="F222" s="52"/>
      <c r="H222" s="49" t="str">
        <f t="shared" ca="1" si="3"/>
        <v>S/N</v>
      </c>
      <c r="I222" s="1"/>
      <c r="J222" s="1"/>
    </row>
    <row r="223" spans="2:10" x14ac:dyDescent="0.35">
      <c r="B223" s="35"/>
      <c r="C223" s="35"/>
      <c r="D223" s="1"/>
      <c r="E223" s="52"/>
      <c r="F223" s="52"/>
      <c r="H223" s="49" t="str">
        <f t="shared" ca="1" si="3"/>
        <v>S/N</v>
      </c>
      <c r="I223" s="1"/>
      <c r="J223" s="1"/>
    </row>
    <row r="224" spans="2:10" x14ac:dyDescent="0.35">
      <c r="B224" s="35"/>
      <c r="C224" s="35"/>
      <c r="D224" s="1"/>
      <c r="E224" s="52"/>
      <c r="F224" s="52"/>
      <c r="H224" s="49" t="str">
        <f t="shared" ca="1" si="3"/>
        <v>S/N</v>
      </c>
      <c r="I224" s="1"/>
      <c r="J224" s="1"/>
    </row>
    <row r="225" spans="2:10" x14ac:dyDescent="0.35">
      <c r="B225" s="35"/>
      <c r="C225" s="35"/>
      <c r="D225" s="1"/>
      <c r="E225" s="52"/>
      <c r="F225" s="52"/>
      <c r="H225" s="49" t="str">
        <f t="shared" ca="1" si="3"/>
        <v>S/N</v>
      </c>
      <c r="I225" s="1"/>
      <c r="J225" s="1"/>
    </row>
    <row r="226" spans="2:10" x14ac:dyDescent="0.35">
      <c r="B226" s="35"/>
      <c r="C226" s="35"/>
      <c r="D226" s="1"/>
      <c r="E226" s="52"/>
      <c r="F226" s="52"/>
      <c r="H226" s="49" t="str">
        <f t="shared" ca="1" si="3"/>
        <v>S/N</v>
      </c>
      <c r="I226" s="1"/>
      <c r="J226" s="1"/>
    </row>
    <row r="227" spans="2:10" x14ac:dyDescent="0.35">
      <c r="B227" s="35"/>
      <c r="C227" s="35"/>
      <c r="D227" s="1"/>
      <c r="E227" s="52"/>
      <c r="F227" s="52"/>
      <c r="H227" s="49" t="str">
        <f t="shared" ca="1" si="3"/>
        <v>S/N</v>
      </c>
      <c r="I227" s="1"/>
      <c r="J227" s="1"/>
    </row>
    <row r="228" spans="2:10" x14ac:dyDescent="0.35">
      <c r="B228" s="35"/>
      <c r="C228" s="35"/>
      <c r="D228" s="1"/>
      <c r="E228" s="52"/>
      <c r="F228" s="52"/>
      <c r="H228" s="49" t="str">
        <f t="shared" ca="1" si="3"/>
        <v>S/N</v>
      </c>
      <c r="I228" s="1"/>
      <c r="J228" s="1"/>
    </row>
    <row r="229" spans="2:10" x14ac:dyDescent="0.35">
      <c r="B229" s="35"/>
      <c r="C229" s="35"/>
      <c r="D229" s="1"/>
      <c r="E229" s="52"/>
      <c r="F229" s="52"/>
      <c r="H229" s="49" t="str">
        <f t="shared" ca="1" si="3"/>
        <v>S/N</v>
      </c>
      <c r="I229" s="1"/>
      <c r="J229" s="1"/>
    </row>
    <row r="230" spans="2:10" x14ac:dyDescent="0.35">
      <c r="B230" s="35"/>
      <c r="C230" s="35"/>
      <c r="D230" s="1"/>
      <c r="E230" s="52"/>
      <c r="F230" s="52"/>
      <c r="H230" s="49" t="str">
        <f t="shared" ca="1" si="3"/>
        <v>S/N</v>
      </c>
      <c r="I230" s="1"/>
      <c r="J230" s="1"/>
    </row>
    <row r="231" spans="2:10" x14ac:dyDescent="0.35">
      <c r="B231" s="35"/>
      <c r="C231" s="35"/>
      <c r="D231" s="1"/>
      <c r="E231" s="52"/>
      <c r="F231" s="52"/>
      <c r="H231" s="49" t="str">
        <f t="shared" ca="1" si="3"/>
        <v>S/N</v>
      </c>
      <c r="I231" s="1"/>
      <c r="J231" s="1"/>
    </row>
    <row r="232" spans="2:10" x14ac:dyDescent="0.35">
      <c r="B232" s="35"/>
      <c r="C232" s="35"/>
      <c r="D232" s="1"/>
      <c r="E232" s="52"/>
      <c r="F232" s="52"/>
      <c r="H232" s="49" t="str">
        <f t="shared" ca="1" si="3"/>
        <v>S/N</v>
      </c>
      <c r="I232" s="1"/>
      <c r="J232" s="1"/>
    </row>
    <row r="233" spans="2:10" x14ac:dyDescent="0.35">
      <c r="B233" s="35"/>
      <c r="C233" s="35"/>
      <c r="D233" s="1"/>
      <c r="E233" s="52"/>
      <c r="F233" s="52"/>
      <c r="H233" s="49" t="str">
        <f t="shared" ca="1" si="3"/>
        <v>S/N</v>
      </c>
      <c r="I233" s="1"/>
      <c r="J233" s="1"/>
    </row>
    <row r="234" spans="2:10" x14ac:dyDescent="0.35">
      <c r="B234" s="35"/>
      <c r="C234" s="35"/>
      <c r="D234" s="1"/>
      <c r="E234" s="52"/>
      <c r="F234" s="52"/>
      <c r="H234" s="49" t="str">
        <f t="shared" ca="1" si="3"/>
        <v>S/N</v>
      </c>
      <c r="I234" s="1"/>
      <c r="J234" s="1"/>
    </row>
    <row r="235" spans="2:10" x14ac:dyDescent="0.35">
      <c r="B235" s="35"/>
      <c r="C235" s="35"/>
      <c r="D235" s="1"/>
      <c r="E235" s="52"/>
      <c r="F235" s="52"/>
      <c r="H235" s="49" t="str">
        <f t="shared" ca="1" si="3"/>
        <v>S/N</v>
      </c>
      <c r="I235" s="1"/>
      <c r="J235" s="1"/>
    </row>
    <row r="236" spans="2:10" x14ac:dyDescent="0.35">
      <c r="B236" s="35"/>
      <c r="C236" s="35"/>
      <c r="D236" s="1"/>
      <c r="E236" s="52"/>
      <c r="F236" s="52"/>
      <c r="H236" s="49" t="str">
        <f t="shared" ca="1" si="3"/>
        <v>S/N</v>
      </c>
      <c r="I236" s="1"/>
      <c r="J236" s="1"/>
    </row>
    <row r="237" spans="2:10" x14ac:dyDescent="0.35">
      <c r="B237" s="35"/>
      <c r="C237" s="35"/>
      <c r="D237" s="1"/>
      <c r="E237" s="52"/>
      <c r="F237" s="52"/>
      <c r="H237" s="49" t="str">
        <f t="shared" ca="1" si="3"/>
        <v>S/N</v>
      </c>
      <c r="I237" s="1"/>
      <c r="J237" s="1"/>
    </row>
    <row r="238" spans="2:10" x14ac:dyDescent="0.35">
      <c r="B238" s="35"/>
      <c r="C238" s="35"/>
      <c r="D238" s="1"/>
      <c r="E238" s="52"/>
      <c r="F238" s="52"/>
      <c r="H238" s="49" t="str">
        <f t="shared" ca="1" si="3"/>
        <v>S/N</v>
      </c>
      <c r="I238" s="1"/>
      <c r="J238" s="1"/>
    </row>
    <row r="239" spans="2:10" x14ac:dyDescent="0.35">
      <c r="B239" s="35"/>
      <c r="C239" s="35"/>
      <c r="D239" s="1"/>
      <c r="E239" s="52"/>
      <c r="F239" s="52"/>
      <c r="H239" s="49" t="str">
        <f t="shared" ca="1" si="3"/>
        <v>S/N</v>
      </c>
      <c r="I239" s="1"/>
      <c r="J239" s="1"/>
    </row>
    <row r="240" spans="2:10" x14ac:dyDescent="0.35">
      <c r="B240" s="35"/>
      <c r="C240" s="35"/>
      <c r="D240" s="1"/>
      <c r="E240" s="52"/>
      <c r="F240" s="52"/>
      <c r="H240" s="49" t="str">
        <f t="shared" ca="1" si="3"/>
        <v>S/N</v>
      </c>
      <c r="I240" s="1"/>
      <c r="J240" s="1"/>
    </row>
    <row r="241" spans="2:10" x14ac:dyDescent="0.35">
      <c r="B241" s="35"/>
      <c r="C241" s="35"/>
      <c r="D241" s="1"/>
      <c r="E241" s="52"/>
      <c r="F241" s="52"/>
      <c r="H241" s="49" t="str">
        <f t="shared" ca="1" si="3"/>
        <v>S/N</v>
      </c>
      <c r="I241" s="1"/>
      <c r="J241" s="1"/>
    </row>
    <row r="242" spans="2:10" x14ac:dyDescent="0.35">
      <c r="B242" s="35"/>
      <c r="C242" s="35"/>
      <c r="D242" s="1"/>
      <c r="E242" s="52"/>
      <c r="F242" s="52"/>
      <c r="H242" s="49" t="str">
        <f t="shared" ca="1" si="3"/>
        <v>S/N</v>
      </c>
      <c r="I242" s="1"/>
      <c r="J242" s="1"/>
    </row>
    <row r="243" spans="2:10" x14ac:dyDescent="0.35">
      <c r="B243" s="35"/>
      <c r="C243" s="35"/>
      <c r="D243" s="1"/>
      <c r="E243" s="52"/>
      <c r="F243" s="52"/>
      <c r="H243" s="49" t="str">
        <f t="shared" ca="1" si="3"/>
        <v>S/N</v>
      </c>
      <c r="I243" s="1"/>
      <c r="J243" s="1"/>
    </row>
    <row r="244" spans="2:10" x14ac:dyDescent="0.35">
      <c r="B244" s="35"/>
      <c r="C244" s="35"/>
      <c r="D244" s="1"/>
      <c r="E244" s="52"/>
      <c r="F244" s="52"/>
      <c r="H244" s="49" t="str">
        <f t="shared" ca="1" si="3"/>
        <v>S/N</v>
      </c>
      <c r="I244" s="1"/>
      <c r="J244" s="1"/>
    </row>
    <row r="245" spans="2:10" x14ac:dyDescent="0.35">
      <c r="B245" s="35"/>
      <c r="C245" s="35"/>
      <c r="D245" s="1"/>
      <c r="E245" s="52"/>
      <c r="F245" s="52"/>
      <c r="H245" s="49" t="str">
        <f t="shared" ca="1" si="3"/>
        <v>S/N</v>
      </c>
      <c r="I245" s="1"/>
      <c r="J245" s="1"/>
    </row>
    <row r="246" spans="2:10" x14ac:dyDescent="0.35">
      <c r="B246" s="35"/>
      <c r="C246" s="35"/>
      <c r="D246" s="1"/>
      <c r="E246" s="52"/>
      <c r="F246" s="52"/>
      <c r="H246" s="49" t="str">
        <f t="shared" ca="1" si="3"/>
        <v>S/N</v>
      </c>
      <c r="I246" s="1"/>
      <c r="J246" s="1"/>
    </row>
    <row r="247" spans="2:10" x14ac:dyDescent="0.35">
      <c r="B247" s="35"/>
      <c r="C247" s="35"/>
      <c r="D247" s="1"/>
      <c r="E247" s="52"/>
      <c r="F247" s="52"/>
      <c r="H247" s="49" t="str">
        <f t="shared" ca="1" si="3"/>
        <v>S/N</v>
      </c>
      <c r="I247" s="1"/>
      <c r="J247" s="1"/>
    </row>
    <row r="248" spans="2:10" x14ac:dyDescent="0.35">
      <c r="B248" s="35"/>
      <c r="C248" s="35"/>
      <c r="D248" s="1"/>
      <c r="E248" s="52"/>
      <c r="F248" s="52"/>
      <c r="H248" s="49" t="str">
        <f t="shared" ca="1" si="3"/>
        <v>S/N</v>
      </c>
      <c r="I248" s="1"/>
      <c r="J248" s="1"/>
    </row>
    <row r="249" spans="2:10" x14ac:dyDescent="0.35">
      <c r="B249" s="35"/>
      <c r="C249" s="35"/>
      <c r="D249" s="1"/>
      <c r="E249" s="52"/>
      <c r="F249" s="52"/>
      <c r="H249" s="49" t="str">
        <f t="shared" ca="1" si="3"/>
        <v>S/N</v>
      </c>
      <c r="I249" s="1"/>
      <c r="J249" s="1"/>
    </row>
    <row r="250" spans="2:10" x14ac:dyDescent="0.35">
      <c r="B250" s="35"/>
      <c r="C250" s="35"/>
      <c r="D250" s="1"/>
      <c r="E250" s="52"/>
      <c r="F250" s="52"/>
      <c r="H250" s="49" t="str">
        <f t="shared" ca="1" si="3"/>
        <v>S/N</v>
      </c>
      <c r="I250" s="1"/>
      <c r="J250" s="1"/>
    </row>
    <row r="251" spans="2:10" x14ac:dyDescent="0.35">
      <c r="B251" s="35"/>
      <c r="C251" s="35"/>
      <c r="D251" s="1"/>
      <c r="E251" s="52"/>
      <c r="F251" s="52"/>
      <c r="H251" s="49" t="str">
        <f t="shared" ca="1" si="3"/>
        <v>S/N</v>
      </c>
      <c r="I251" s="1"/>
      <c r="J251" s="1"/>
    </row>
    <row r="252" spans="2:10" x14ac:dyDescent="0.35">
      <c r="B252" s="35"/>
      <c r="C252" s="35"/>
      <c r="D252" s="1"/>
      <c r="E252" s="52"/>
      <c r="F252" s="52"/>
      <c r="H252" s="49" t="str">
        <f t="shared" ca="1" si="3"/>
        <v>S/N</v>
      </c>
      <c r="I252" s="1"/>
      <c r="J252" s="1"/>
    </row>
    <row r="253" spans="2:10" x14ac:dyDescent="0.35">
      <c r="B253" s="35"/>
      <c r="C253" s="35"/>
      <c r="D253" s="1"/>
      <c r="E253" s="52"/>
      <c r="F253" s="52"/>
      <c r="H253" s="49" t="str">
        <f t="shared" ca="1" si="3"/>
        <v>S/N</v>
      </c>
      <c r="I253" s="1"/>
      <c r="J253" s="1"/>
    </row>
    <row r="254" spans="2:10" x14ac:dyDescent="0.35">
      <c r="B254" s="35"/>
      <c r="C254" s="35"/>
      <c r="D254" s="1"/>
      <c r="E254" s="52"/>
      <c r="F254" s="52"/>
      <c r="H254" s="49" t="str">
        <f t="shared" ca="1" si="3"/>
        <v>S/N</v>
      </c>
      <c r="I254" s="1"/>
      <c r="J254" s="1"/>
    </row>
    <row r="255" spans="2:10" x14ac:dyDescent="0.35">
      <c r="B255" s="35"/>
      <c r="C255" s="35"/>
      <c r="D255" s="1"/>
      <c r="E255" s="52"/>
      <c r="F255" s="52"/>
      <c r="H255" s="49" t="str">
        <f t="shared" ca="1" si="3"/>
        <v>S/N</v>
      </c>
      <c r="I255" s="1"/>
      <c r="J255" s="1"/>
    </row>
    <row r="256" spans="2:10" x14ac:dyDescent="0.35">
      <c r="B256" s="35"/>
      <c r="C256" s="35"/>
      <c r="D256" s="1"/>
      <c r="E256" s="52"/>
      <c r="F256" s="52"/>
      <c r="H256" s="49" t="str">
        <f t="shared" ca="1" si="3"/>
        <v>S/N</v>
      </c>
      <c r="I256" s="1"/>
      <c r="J256" s="1"/>
    </row>
    <row r="257" spans="2:10" x14ac:dyDescent="0.35">
      <c r="B257" s="35"/>
      <c r="C257" s="35"/>
      <c r="D257" s="1"/>
      <c r="E257" s="52"/>
      <c r="F257" s="52"/>
      <c r="H257" s="49" t="str">
        <f t="shared" ca="1" si="3"/>
        <v>S/N</v>
      </c>
      <c r="I257" s="1"/>
      <c r="J257" s="1"/>
    </row>
    <row r="258" spans="2:10" x14ac:dyDescent="0.35">
      <c r="B258" s="35"/>
      <c r="C258" s="35"/>
      <c r="D258" s="1"/>
      <c r="E258" s="52"/>
      <c r="F258" s="52"/>
      <c r="H258" s="49" t="str">
        <f t="shared" ref="H258:H321" ca="1" si="4">IF(I258-$M$506&gt;0,I258-$M$506,IF(I258="","S/N",""))</f>
        <v>S/N</v>
      </c>
      <c r="I258" s="1"/>
      <c r="J258" s="1"/>
    </row>
    <row r="259" spans="2:10" x14ac:dyDescent="0.35">
      <c r="B259" s="35"/>
      <c r="C259" s="35"/>
      <c r="D259" s="1"/>
      <c r="E259" s="52"/>
      <c r="F259" s="52"/>
      <c r="H259" s="49" t="str">
        <f t="shared" ca="1" si="4"/>
        <v>S/N</v>
      </c>
      <c r="I259" s="1"/>
      <c r="J259" s="1"/>
    </row>
    <row r="260" spans="2:10" x14ac:dyDescent="0.35">
      <c r="B260" s="35"/>
      <c r="C260" s="35"/>
      <c r="D260" s="1"/>
      <c r="E260" s="52"/>
      <c r="F260" s="52"/>
      <c r="H260" s="49" t="str">
        <f t="shared" ca="1" si="4"/>
        <v>S/N</v>
      </c>
      <c r="I260" s="1"/>
      <c r="J260" s="1"/>
    </row>
    <row r="261" spans="2:10" x14ac:dyDescent="0.35">
      <c r="B261" s="35"/>
      <c r="C261" s="35"/>
      <c r="D261" s="1"/>
      <c r="E261" s="52"/>
      <c r="F261" s="52"/>
      <c r="H261" s="49" t="str">
        <f t="shared" ca="1" si="4"/>
        <v>S/N</v>
      </c>
      <c r="I261" s="1"/>
      <c r="J261" s="1"/>
    </row>
    <row r="262" spans="2:10" x14ac:dyDescent="0.35">
      <c r="B262" s="35"/>
      <c r="C262" s="35"/>
      <c r="D262" s="1"/>
      <c r="E262" s="52"/>
      <c r="F262" s="52"/>
      <c r="H262" s="49" t="str">
        <f t="shared" ca="1" si="4"/>
        <v>S/N</v>
      </c>
      <c r="I262" s="1"/>
      <c r="J262" s="1"/>
    </row>
    <row r="263" spans="2:10" x14ac:dyDescent="0.35">
      <c r="B263" s="35"/>
      <c r="C263" s="35"/>
      <c r="D263" s="1"/>
      <c r="E263" s="52"/>
      <c r="F263" s="52"/>
      <c r="H263" s="49" t="str">
        <f t="shared" ca="1" si="4"/>
        <v>S/N</v>
      </c>
      <c r="I263" s="1"/>
      <c r="J263" s="1"/>
    </row>
    <row r="264" spans="2:10" x14ac:dyDescent="0.35">
      <c r="B264" s="35"/>
      <c r="C264" s="35"/>
      <c r="D264" s="1"/>
      <c r="E264" s="52"/>
      <c r="F264" s="52"/>
      <c r="H264" s="49" t="str">
        <f t="shared" ca="1" si="4"/>
        <v>S/N</v>
      </c>
      <c r="I264" s="1"/>
      <c r="J264" s="1"/>
    </row>
    <row r="265" spans="2:10" x14ac:dyDescent="0.35">
      <c r="B265" s="35"/>
      <c r="C265" s="35"/>
      <c r="D265" s="1"/>
      <c r="E265" s="52"/>
      <c r="F265" s="52"/>
      <c r="H265" s="49" t="str">
        <f t="shared" ca="1" si="4"/>
        <v>S/N</v>
      </c>
      <c r="I265" s="1"/>
      <c r="J265" s="1"/>
    </row>
    <row r="266" spans="2:10" x14ac:dyDescent="0.35">
      <c r="B266" s="35"/>
      <c r="C266" s="35"/>
      <c r="D266" s="1"/>
      <c r="E266" s="52"/>
      <c r="F266" s="52"/>
      <c r="H266" s="49" t="str">
        <f t="shared" ca="1" si="4"/>
        <v>S/N</v>
      </c>
      <c r="I266" s="1"/>
      <c r="J266" s="1"/>
    </row>
    <row r="267" spans="2:10" x14ac:dyDescent="0.35">
      <c r="B267" s="35"/>
      <c r="C267" s="35"/>
      <c r="D267" s="1"/>
      <c r="E267" s="52"/>
      <c r="F267" s="52"/>
      <c r="H267" s="49" t="str">
        <f t="shared" ca="1" si="4"/>
        <v>S/N</v>
      </c>
      <c r="I267" s="1"/>
      <c r="J267" s="1"/>
    </row>
    <row r="268" spans="2:10" x14ac:dyDescent="0.35">
      <c r="B268" s="35"/>
      <c r="C268" s="35"/>
      <c r="D268" s="1"/>
      <c r="E268" s="52"/>
      <c r="F268" s="52"/>
      <c r="H268" s="49" t="str">
        <f t="shared" ca="1" si="4"/>
        <v>S/N</v>
      </c>
      <c r="I268" s="1"/>
      <c r="J268" s="1"/>
    </row>
    <row r="269" spans="2:10" x14ac:dyDescent="0.35">
      <c r="B269" s="35"/>
      <c r="C269" s="35"/>
      <c r="D269" s="1"/>
      <c r="E269" s="52"/>
      <c r="F269" s="52"/>
      <c r="H269" s="49" t="str">
        <f t="shared" ca="1" si="4"/>
        <v>S/N</v>
      </c>
      <c r="I269" s="1"/>
      <c r="J269" s="1"/>
    </row>
    <row r="270" spans="2:10" x14ac:dyDescent="0.35">
      <c r="B270" s="35"/>
      <c r="C270" s="35"/>
      <c r="D270" s="1"/>
      <c r="E270" s="52"/>
      <c r="F270" s="52"/>
      <c r="H270" s="49" t="str">
        <f t="shared" ca="1" si="4"/>
        <v>S/N</v>
      </c>
      <c r="I270" s="1"/>
      <c r="J270" s="1"/>
    </row>
    <row r="271" spans="2:10" x14ac:dyDescent="0.35">
      <c r="B271" s="35"/>
      <c r="C271" s="35"/>
      <c r="D271" s="1"/>
      <c r="E271" s="52"/>
      <c r="F271" s="52"/>
      <c r="H271" s="49" t="str">
        <f t="shared" ca="1" si="4"/>
        <v>S/N</v>
      </c>
      <c r="I271" s="1"/>
      <c r="J271" s="1"/>
    </row>
    <row r="272" spans="2:10" x14ac:dyDescent="0.35">
      <c r="B272" s="35"/>
      <c r="C272" s="35"/>
      <c r="D272" s="1"/>
      <c r="E272" s="52"/>
      <c r="F272" s="52"/>
      <c r="H272" s="49" t="str">
        <f t="shared" ca="1" si="4"/>
        <v>S/N</v>
      </c>
      <c r="I272" s="1"/>
      <c r="J272" s="1"/>
    </row>
    <row r="273" spans="2:10" x14ac:dyDescent="0.35">
      <c r="B273" s="35"/>
      <c r="C273" s="35"/>
      <c r="D273" s="1"/>
      <c r="E273" s="52"/>
      <c r="F273" s="52"/>
      <c r="H273" s="49" t="str">
        <f t="shared" ca="1" si="4"/>
        <v>S/N</v>
      </c>
      <c r="I273" s="1"/>
      <c r="J273" s="1"/>
    </row>
    <row r="274" spans="2:10" x14ac:dyDescent="0.35">
      <c r="B274" s="35"/>
      <c r="C274" s="35"/>
      <c r="D274" s="1"/>
      <c r="E274" s="52"/>
      <c r="F274" s="52"/>
      <c r="H274" s="49" t="str">
        <f t="shared" ca="1" si="4"/>
        <v>S/N</v>
      </c>
      <c r="I274" s="1"/>
      <c r="J274" s="1"/>
    </row>
    <row r="275" spans="2:10" x14ac:dyDescent="0.35">
      <c r="B275" s="35"/>
      <c r="C275" s="35"/>
      <c r="D275" s="1"/>
      <c r="E275" s="52"/>
      <c r="F275" s="52"/>
      <c r="H275" s="49" t="str">
        <f t="shared" ca="1" si="4"/>
        <v>S/N</v>
      </c>
      <c r="I275" s="1"/>
      <c r="J275" s="1"/>
    </row>
    <row r="276" spans="2:10" x14ac:dyDescent="0.35">
      <c r="B276" s="35"/>
      <c r="C276" s="35"/>
      <c r="D276" s="1"/>
      <c r="E276" s="52"/>
      <c r="F276" s="52"/>
      <c r="H276" s="49" t="str">
        <f t="shared" ca="1" si="4"/>
        <v>S/N</v>
      </c>
      <c r="I276" s="1"/>
      <c r="J276" s="1"/>
    </row>
    <row r="277" spans="2:10" x14ac:dyDescent="0.35">
      <c r="B277" s="35"/>
      <c r="C277" s="35"/>
      <c r="D277" s="1"/>
      <c r="E277" s="52"/>
      <c r="F277" s="52"/>
      <c r="H277" s="49" t="str">
        <f t="shared" ca="1" si="4"/>
        <v>S/N</v>
      </c>
      <c r="I277" s="1"/>
      <c r="J277" s="1"/>
    </row>
    <row r="278" spans="2:10" x14ac:dyDescent="0.35">
      <c r="B278" s="35"/>
      <c r="C278" s="35"/>
      <c r="D278" s="1"/>
      <c r="E278" s="52"/>
      <c r="F278" s="52"/>
      <c r="H278" s="49" t="str">
        <f t="shared" ca="1" si="4"/>
        <v>S/N</v>
      </c>
      <c r="I278" s="1"/>
      <c r="J278" s="1"/>
    </row>
    <row r="279" spans="2:10" x14ac:dyDescent="0.35">
      <c r="B279" s="35"/>
      <c r="C279" s="35"/>
      <c r="D279" s="1"/>
      <c r="E279" s="52"/>
      <c r="F279" s="52"/>
      <c r="H279" s="49" t="str">
        <f t="shared" ca="1" si="4"/>
        <v>S/N</v>
      </c>
      <c r="I279" s="1"/>
      <c r="J279" s="1"/>
    </row>
    <row r="280" spans="2:10" x14ac:dyDescent="0.35">
      <c r="B280" s="35"/>
      <c r="C280" s="35"/>
      <c r="D280" s="1"/>
      <c r="E280" s="52"/>
      <c r="F280" s="52"/>
      <c r="H280" s="49" t="str">
        <f t="shared" ca="1" si="4"/>
        <v>S/N</v>
      </c>
      <c r="I280" s="1"/>
      <c r="J280" s="1"/>
    </row>
    <row r="281" spans="2:10" x14ac:dyDescent="0.35">
      <c r="B281" s="35"/>
      <c r="C281" s="35"/>
      <c r="D281" s="1"/>
      <c r="E281" s="52"/>
      <c r="F281" s="52"/>
      <c r="H281" s="49" t="str">
        <f t="shared" ca="1" si="4"/>
        <v>S/N</v>
      </c>
      <c r="I281" s="1"/>
      <c r="J281" s="1"/>
    </row>
    <row r="282" spans="2:10" x14ac:dyDescent="0.35">
      <c r="B282" s="35"/>
      <c r="C282" s="35"/>
      <c r="D282" s="1"/>
      <c r="E282" s="52"/>
      <c r="F282" s="52"/>
      <c r="H282" s="49" t="str">
        <f t="shared" ca="1" si="4"/>
        <v>S/N</v>
      </c>
      <c r="I282" s="1"/>
      <c r="J282" s="1"/>
    </row>
    <row r="283" spans="2:10" x14ac:dyDescent="0.35">
      <c r="B283" s="35"/>
      <c r="C283" s="35"/>
      <c r="D283" s="1"/>
      <c r="E283" s="52"/>
      <c r="F283" s="52"/>
      <c r="H283" s="49" t="str">
        <f t="shared" ca="1" si="4"/>
        <v>S/N</v>
      </c>
      <c r="I283" s="1"/>
      <c r="J283" s="1"/>
    </row>
    <row r="284" spans="2:10" x14ac:dyDescent="0.35">
      <c r="B284" s="35"/>
      <c r="C284" s="35"/>
      <c r="D284" s="1"/>
      <c r="E284" s="52"/>
      <c r="F284" s="52"/>
      <c r="H284" s="49" t="str">
        <f t="shared" ca="1" si="4"/>
        <v>S/N</v>
      </c>
      <c r="I284" s="1"/>
      <c r="J284" s="1"/>
    </row>
    <row r="285" spans="2:10" x14ac:dyDescent="0.35">
      <c r="B285" s="35"/>
      <c r="C285" s="35"/>
      <c r="D285" s="1"/>
      <c r="E285" s="52"/>
      <c r="F285" s="52"/>
      <c r="H285" s="49" t="str">
        <f t="shared" ca="1" si="4"/>
        <v>S/N</v>
      </c>
      <c r="I285" s="1"/>
      <c r="J285" s="1"/>
    </row>
    <row r="286" spans="2:10" x14ac:dyDescent="0.35">
      <c r="B286" s="35"/>
      <c r="C286" s="35"/>
      <c r="D286" s="1"/>
      <c r="E286" s="52"/>
      <c r="F286" s="52"/>
      <c r="H286" s="49" t="str">
        <f t="shared" ca="1" si="4"/>
        <v>S/N</v>
      </c>
      <c r="I286" s="1"/>
      <c r="J286" s="1"/>
    </row>
    <row r="287" spans="2:10" x14ac:dyDescent="0.35">
      <c r="B287" s="35"/>
      <c r="C287" s="35"/>
      <c r="D287" s="1"/>
      <c r="E287" s="52"/>
      <c r="F287" s="52"/>
      <c r="H287" s="49" t="str">
        <f t="shared" ca="1" si="4"/>
        <v>S/N</v>
      </c>
      <c r="I287" s="1"/>
      <c r="J287" s="1"/>
    </row>
    <row r="288" spans="2:10" x14ac:dyDescent="0.35">
      <c r="B288" s="35"/>
      <c r="C288" s="35"/>
      <c r="D288" s="1"/>
      <c r="E288" s="52"/>
      <c r="F288" s="52"/>
      <c r="H288" s="49" t="str">
        <f t="shared" ca="1" si="4"/>
        <v>S/N</v>
      </c>
      <c r="I288" s="1"/>
      <c r="J288" s="1"/>
    </row>
    <row r="289" spans="2:10" x14ac:dyDescent="0.35">
      <c r="B289" s="35"/>
      <c r="C289" s="35"/>
      <c r="D289" s="1"/>
      <c r="E289" s="52"/>
      <c r="F289" s="52"/>
      <c r="H289" s="49" t="str">
        <f t="shared" ca="1" si="4"/>
        <v>S/N</v>
      </c>
      <c r="I289" s="1"/>
      <c r="J289" s="1"/>
    </row>
    <row r="290" spans="2:10" x14ac:dyDescent="0.35">
      <c r="B290" s="35"/>
      <c r="C290" s="35"/>
      <c r="D290" s="1"/>
      <c r="E290" s="52"/>
      <c r="F290" s="52"/>
      <c r="H290" s="49" t="str">
        <f t="shared" ca="1" si="4"/>
        <v>S/N</v>
      </c>
      <c r="I290" s="1"/>
      <c r="J290" s="1"/>
    </row>
    <row r="291" spans="2:10" x14ac:dyDescent="0.35">
      <c r="B291" s="35"/>
      <c r="C291" s="35"/>
      <c r="D291" s="1"/>
      <c r="E291" s="52"/>
      <c r="F291" s="52"/>
      <c r="H291" s="49" t="str">
        <f t="shared" ca="1" si="4"/>
        <v>S/N</v>
      </c>
      <c r="I291" s="1"/>
      <c r="J291" s="1"/>
    </row>
    <row r="292" spans="2:10" x14ac:dyDescent="0.35">
      <c r="B292" s="35"/>
      <c r="C292" s="35"/>
      <c r="D292" s="1"/>
      <c r="E292" s="52"/>
      <c r="F292" s="52"/>
      <c r="H292" s="49" t="str">
        <f t="shared" ca="1" si="4"/>
        <v>S/N</v>
      </c>
      <c r="I292" s="1"/>
      <c r="J292" s="1"/>
    </row>
    <row r="293" spans="2:10" x14ac:dyDescent="0.35">
      <c r="B293" s="35"/>
      <c r="C293" s="35"/>
      <c r="D293" s="1"/>
      <c r="E293" s="52"/>
      <c r="F293" s="52"/>
      <c r="H293" s="49" t="str">
        <f t="shared" ca="1" si="4"/>
        <v>S/N</v>
      </c>
      <c r="I293" s="1"/>
      <c r="J293" s="1"/>
    </row>
    <row r="294" spans="2:10" x14ac:dyDescent="0.35">
      <c r="B294" s="35"/>
      <c r="C294" s="35"/>
      <c r="D294" s="1"/>
      <c r="E294" s="52"/>
      <c r="F294" s="52"/>
      <c r="H294" s="49" t="str">
        <f t="shared" ca="1" si="4"/>
        <v>S/N</v>
      </c>
      <c r="I294" s="1"/>
      <c r="J294" s="1"/>
    </row>
    <row r="295" spans="2:10" x14ac:dyDescent="0.35">
      <c r="B295" s="35"/>
      <c r="C295" s="35"/>
      <c r="D295" s="1"/>
      <c r="E295" s="52"/>
      <c r="F295" s="52"/>
      <c r="H295" s="49" t="str">
        <f t="shared" ca="1" si="4"/>
        <v>S/N</v>
      </c>
      <c r="I295" s="1"/>
      <c r="J295" s="1"/>
    </row>
    <row r="296" spans="2:10" x14ac:dyDescent="0.35">
      <c r="B296" s="35"/>
      <c r="C296" s="35"/>
      <c r="D296" s="1"/>
      <c r="E296" s="52"/>
      <c r="F296" s="52"/>
      <c r="H296" s="49" t="str">
        <f t="shared" ca="1" si="4"/>
        <v>S/N</v>
      </c>
      <c r="I296" s="1"/>
      <c r="J296" s="1"/>
    </row>
    <row r="297" spans="2:10" x14ac:dyDescent="0.35">
      <c r="B297" s="35"/>
      <c r="C297" s="35"/>
      <c r="D297" s="1"/>
      <c r="E297" s="52"/>
      <c r="F297" s="52"/>
      <c r="H297" s="49" t="str">
        <f t="shared" ca="1" si="4"/>
        <v>S/N</v>
      </c>
      <c r="I297" s="1"/>
      <c r="J297" s="1"/>
    </row>
    <row r="298" spans="2:10" x14ac:dyDescent="0.35">
      <c r="B298" s="35"/>
      <c r="C298" s="35"/>
      <c r="D298" s="1"/>
      <c r="E298" s="52"/>
      <c r="F298" s="52"/>
      <c r="H298" s="49" t="str">
        <f t="shared" ca="1" si="4"/>
        <v>S/N</v>
      </c>
      <c r="I298" s="1"/>
      <c r="J298" s="1"/>
    </row>
    <row r="299" spans="2:10" x14ac:dyDescent="0.35">
      <c r="B299" s="35"/>
      <c r="C299" s="35"/>
      <c r="D299" s="1"/>
      <c r="E299" s="52"/>
      <c r="F299" s="52"/>
      <c r="H299" s="49" t="str">
        <f t="shared" ca="1" si="4"/>
        <v>S/N</v>
      </c>
      <c r="I299" s="1"/>
      <c r="J299" s="1"/>
    </row>
    <row r="300" spans="2:10" x14ac:dyDescent="0.35">
      <c r="B300" s="35"/>
      <c r="C300" s="35"/>
      <c r="D300" s="1"/>
      <c r="E300" s="52"/>
      <c r="F300" s="52"/>
      <c r="H300" s="49" t="str">
        <f t="shared" ca="1" si="4"/>
        <v>S/N</v>
      </c>
      <c r="I300" s="1"/>
      <c r="J300" s="1"/>
    </row>
    <row r="301" spans="2:10" x14ac:dyDescent="0.35">
      <c r="B301" s="35"/>
      <c r="C301" s="35"/>
      <c r="D301" s="1"/>
      <c r="E301" s="52"/>
      <c r="F301" s="52"/>
      <c r="H301" s="49" t="str">
        <f t="shared" ca="1" si="4"/>
        <v>S/N</v>
      </c>
      <c r="I301" s="1"/>
      <c r="J301" s="1"/>
    </row>
    <row r="302" spans="2:10" x14ac:dyDescent="0.35">
      <c r="B302" s="35"/>
      <c r="C302" s="35"/>
      <c r="D302" s="1"/>
      <c r="E302" s="52"/>
      <c r="F302" s="52"/>
      <c r="H302" s="49" t="str">
        <f t="shared" ca="1" si="4"/>
        <v>S/N</v>
      </c>
      <c r="I302" s="1"/>
      <c r="J302" s="1"/>
    </row>
    <row r="303" spans="2:10" x14ac:dyDescent="0.35">
      <c r="B303" s="35"/>
      <c r="C303" s="35"/>
      <c r="D303" s="1"/>
      <c r="E303" s="52"/>
      <c r="F303" s="52"/>
      <c r="H303" s="49" t="str">
        <f t="shared" ca="1" si="4"/>
        <v>S/N</v>
      </c>
      <c r="I303" s="1"/>
      <c r="J303" s="1"/>
    </row>
    <row r="304" spans="2:10" x14ac:dyDescent="0.35">
      <c r="B304" s="35"/>
      <c r="C304" s="35"/>
      <c r="D304" s="1"/>
      <c r="E304" s="52"/>
      <c r="F304" s="52"/>
      <c r="H304" s="49" t="str">
        <f t="shared" ca="1" si="4"/>
        <v>S/N</v>
      </c>
      <c r="I304" s="1"/>
      <c r="J304" s="1"/>
    </row>
    <row r="305" spans="2:10" x14ac:dyDescent="0.35">
      <c r="B305" s="35"/>
      <c r="C305" s="35"/>
      <c r="D305" s="1"/>
      <c r="E305" s="52"/>
      <c r="F305" s="52"/>
      <c r="H305" s="49" t="str">
        <f t="shared" ca="1" si="4"/>
        <v>S/N</v>
      </c>
      <c r="I305" s="1"/>
      <c r="J305" s="1"/>
    </row>
    <row r="306" spans="2:10" x14ac:dyDescent="0.35">
      <c r="B306" s="35"/>
      <c r="C306" s="35"/>
      <c r="D306" s="1"/>
      <c r="E306" s="52"/>
      <c r="F306" s="52"/>
      <c r="H306" s="49" t="str">
        <f t="shared" ca="1" si="4"/>
        <v>S/N</v>
      </c>
      <c r="I306" s="1"/>
      <c r="J306" s="1"/>
    </row>
    <row r="307" spans="2:10" x14ac:dyDescent="0.35">
      <c r="B307" s="35"/>
      <c r="C307" s="35"/>
      <c r="D307" s="1"/>
      <c r="E307" s="52"/>
      <c r="F307" s="52"/>
      <c r="H307" s="49" t="str">
        <f t="shared" ca="1" si="4"/>
        <v>S/N</v>
      </c>
      <c r="I307" s="1"/>
      <c r="J307" s="1"/>
    </row>
    <row r="308" spans="2:10" x14ac:dyDescent="0.35">
      <c r="B308" s="35"/>
      <c r="C308" s="35"/>
      <c r="D308" s="1"/>
      <c r="E308" s="52"/>
      <c r="F308" s="52"/>
      <c r="H308" s="49" t="str">
        <f t="shared" ca="1" si="4"/>
        <v>S/N</v>
      </c>
      <c r="I308" s="1"/>
      <c r="J308" s="1"/>
    </row>
    <row r="309" spans="2:10" x14ac:dyDescent="0.35">
      <c r="B309" s="35"/>
      <c r="C309" s="35"/>
      <c r="D309" s="1"/>
      <c r="E309" s="52"/>
      <c r="F309" s="52"/>
      <c r="H309" s="49" t="str">
        <f t="shared" ca="1" si="4"/>
        <v>S/N</v>
      </c>
      <c r="I309" s="1"/>
      <c r="J309" s="1"/>
    </row>
    <row r="310" spans="2:10" x14ac:dyDescent="0.35">
      <c r="B310" s="35"/>
      <c r="C310" s="35"/>
      <c r="D310" s="1"/>
      <c r="E310" s="52"/>
      <c r="F310" s="52"/>
      <c r="H310" s="49" t="str">
        <f t="shared" ca="1" si="4"/>
        <v>S/N</v>
      </c>
      <c r="I310" s="1"/>
      <c r="J310" s="1"/>
    </row>
    <row r="311" spans="2:10" x14ac:dyDescent="0.35">
      <c r="B311" s="35"/>
      <c r="C311" s="35"/>
      <c r="D311" s="1"/>
      <c r="E311" s="52"/>
      <c r="F311" s="52"/>
      <c r="H311" s="49" t="str">
        <f t="shared" ca="1" si="4"/>
        <v>S/N</v>
      </c>
      <c r="I311" s="1"/>
      <c r="J311" s="1"/>
    </row>
    <row r="312" spans="2:10" x14ac:dyDescent="0.35">
      <c r="B312" s="35"/>
      <c r="C312" s="35"/>
      <c r="D312" s="1"/>
      <c r="E312" s="52"/>
      <c r="F312" s="52"/>
      <c r="H312" s="49" t="str">
        <f t="shared" ca="1" si="4"/>
        <v>S/N</v>
      </c>
      <c r="I312" s="1"/>
      <c r="J312" s="1"/>
    </row>
    <row r="313" spans="2:10" x14ac:dyDescent="0.35">
      <c r="B313" s="35"/>
      <c r="C313" s="35"/>
      <c r="D313" s="1"/>
      <c r="E313" s="52"/>
      <c r="F313" s="52"/>
      <c r="H313" s="49" t="str">
        <f t="shared" ca="1" si="4"/>
        <v>S/N</v>
      </c>
      <c r="I313" s="1"/>
      <c r="J313" s="1"/>
    </row>
    <row r="314" spans="2:10" x14ac:dyDescent="0.35">
      <c r="B314" s="35"/>
      <c r="C314" s="35"/>
      <c r="D314" s="1"/>
      <c r="E314" s="52"/>
      <c r="F314" s="52"/>
      <c r="H314" s="49" t="str">
        <f t="shared" ca="1" si="4"/>
        <v>S/N</v>
      </c>
      <c r="I314" s="1"/>
      <c r="J314" s="1"/>
    </row>
    <row r="315" spans="2:10" x14ac:dyDescent="0.35">
      <c r="B315" s="35"/>
      <c r="C315" s="35"/>
      <c r="D315" s="1"/>
      <c r="E315" s="52"/>
      <c r="F315" s="52"/>
      <c r="H315" s="49" t="str">
        <f t="shared" ca="1" si="4"/>
        <v>S/N</v>
      </c>
      <c r="I315" s="1"/>
      <c r="J315" s="1"/>
    </row>
    <row r="316" spans="2:10" x14ac:dyDescent="0.35">
      <c r="B316" s="35"/>
      <c r="C316" s="35"/>
      <c r="D316" s="1"/>
      <c r="E316" s="52"/>
      <c r="F316" s="52"/>
      <c r="H316" s="49" t="str">
        <f t="shared" ca="1" si="4"/>
        <v>S/N</v>
      </c>
      <c r="I316" s="1"/>
      <c r="J316" s="1"/>
    </row>
    <row r="317" spans="2:10" x14ac:dyDescent="0.35">
      <c r="B317" s="35"/>
      <c r="C317" s="35"/>
      <c r="D317" s="1"/>
      <c r="E317" s="52"/>
      <c r="F317" s="52"/>
      <c r="H317" s="49" t="str">
        <f t="shared" ca="1" si="4"/>
        <v>S/N</v>
      </c>
      <c r="I317" s="1"/>
      <c r="J317" s="1"/>
    </row>
    <row r="318" spans="2:10" x14ac:dyDescent="0.35">
      <c r="B318" s="35"/>
      <c r="C318" s="35"/>
      <c r="D318" s="1"/>
      <c r="E318" s="52"/>
      <c r="F318" s="52"/>
      <c r="H318" s="49" t="str">
        <f t="shared" ca="1" si="4"/>
        <v>S/N</v>
      </c>
      <c r="I318" s="1"/>
      <c r="J318" s="1"/>
    </row>
    <row r="319" spans="2:10" x14ac:dyDescent="0.35">
      <c r="B319" s="35"/>
      <c r="C319" s="35"/>
      <c r="D319" s="1"/>
      <c r="E319" s="52"/>
      <c r="F319" s="52"/>
      <c r="H319" s="49" t="str">
        <f t="shared" ca="1" si="4"/>
        <v>S/N</v>
      </c>
      <c r="I319" s="1"/>
      <c r="J319" s="1"/>
    </row>
    <row r="320" spans="2:10" x14ac:dyDescent="0.35">
      <c r="B320" s="35"/>
      <c r="C320" s="35"/>
      <c r="D320" s="1"/>
      <c r="E320" s="52"/>
      <c r="F320" s="52"/>
      <c r="H320" s="49" t="str">
        <f t="shared" ca="1" si="4"/>
        <v>S/N</v>
      </c>
      <c r="I320" s="1"/>
      <c r="J320" s="1"/>
    </row>
    <row r="321" spans="2:10" x14ac:dyDescent="0.35">
      <c r="B321" s="35"/>
      <c r="C321" s="35"/>
      <c r="D321" s="1"/>
      <c r="E321" s="52"/>
      <c r="F321" s="52"/>
      <c r="H321" s="49" t="str">
        <f t="shared" ca="1" si="4"/>
        <v>S/N</v>
      </c>
      <c r="I321" s="1"/>
      <c r="J321" s="1"/>
    </row>
    <row r="322" spans="2:10" x14ac:dyDescent="0.35">
      <c r="B322" s="35"/>
      <c r="C322" s="35"/>
      <c r="D322" s="1"/>
      <c r="E322" s="52"/>
      <c r="F322" s="52"/>
      <c r="H322" s="49" t="str">
        <f t="shared" ref="H322:H385" ca="1" si="5">IF(I322-$M$506&gt;0,I322-$M$506,IF(I322="","S/N",""))</f>
        <v>S/N</v>
      </c>
      <c r="I322" s="1"/>
      <c r="J322" s="1"/>
    </row>
    <row r="323" spans="2:10" x14ac:dyDescent="0.35">
      <c r="B323" s="35"/>
      <c r="C323" s="35"/>
      <c r="D323" s="1"/>
      <c r="E323" s="52"/>
      <c r="F323" s="52"/>
      <c r="H323" s="49" t="str">
        <f t="shared" ca="1" si="5"/>
        <v>S/N</v>
      </c>
      <c r="I323" s="1"/>
      <c r="J323" s="1"/>
    </row>
    <row r="324" spans="2:10" x14ac:dyDescent="0.35">
      <c r="B324" s="35"/>
      <c r="C324" s="35"/>
      <c r="D324" s="1"/>
      <c r="E324" s="52"/>
      <c r="F324" s="52"/>
      <c r="H324" s="49" t="str">
        <f t="shared" ca="1" si="5"/>
        <v>S/N</v>
      </c>
      <c r="I324" s="1"/>
      <c r="J324" s="1"/>
    </row>
    <row r="325" spans="2:10" x14ac:dyDescent="0.35">
      <c r="B325" s="35"/>
      <c r="C325" s="35"/>
      <c r="D325" s="1"/>
      <c r="E325" s="52"/>
      <c r="F325" s="52"/>
      <c r="H325" s="49" t="str">
        <f t="shared" ca="1" si="5"/>
        <v>S/N</v>
      </c>
      <c r="I325" s="1"/>
      <c r="J325" s="1"/>
    </row>
    <row r="326" spans="2:10" x14ac:dyDescent="0.35">
      <c r="B326" s="35"/>
      <c r="C326" s="35"/>
      <c r="D326" s="1"/>
      <c r="E326" s="52"/>
      <c r="F326" s="52"/>
      <c r="H326" s="49" t="str">
        <f t="shared" ca="1" si="5"/>
        <v>S/N</v>
      </c>
      <c r="I326" s="1"/>
      <c r="J326" s="1"/>
    </row>
    <row r="327" spans="2:10" x14ac:dyDescent="0.35">
      <c r="B327" s="35"/>
      <c r="C327" s="35"/>
      <c r="D327" s="1"/>
      <c r="E327" s="52"/>
      <c r="F327" s="52"/>
      <c r="H327" s="49" t="str">
        <f t="shared" ca="1" si="5"/>
        <v>S/N</v>
      </c>
      <c r="I327" s="1"/>
      <c r="J327" s="1"/>
    </row>
    <row r="328" spans="2:10" x14ac:dyDescent="0.35">
      <c r="B328" s="35"/>
      <c r="C328" s="35"/>
      <c r="D328" s="1"/>
      <c r="E328" s="52"/>
      <c r="F328" s="52"/>
      <c r="H328" s="49" t="str">
        <f t="shared" ca="1" si="5"/>
        <v>S/N</v>
      </c>
      <c r="I328" s="1"/>
      <c r="J328" s="1"/>
    </row>
    <row r="329" spans="2:10" x14ac:dyDescent="0.35">
      <c r="B329" s="35"/>
      <c r="C329" s="35"/>
      <c r="D329" s="1"/>
      <c r="E329" s="52"/>
      <c r="F329" s="52"/>
      <c r="H329" s="49" t="str">
        <f t="shared" ca="1" si="5"/>
        <v>S/N</v>
      </c>
      <c r="I329" s="1"/>
      <c r="J329" s="1"/>
    </row>
    <row r="330" spans="2:10" x14ac:dyDescent="0.35">
      <c r="B330" s="35"/>
      <c r="C330" s="35"/>
      <c r="D330" s="1"/>
      <c r="E330" s="52"/>
      <c r="F330" s="52"/>
      <c r="H330" s="49" t="str">
        <f t="shared" ca="1" si="5"/>
        <v>S/N</v>
      </c>
      <c r="I330" s="1"/>
      <c r="J330" s="1"/>
    </row>
    <row r="331" spans="2:10" x14ac:dyDescent="0.35">
      <c r="B331" s="35"/>
      <c r="C331" s="35"/>
      <c r="D331" s="1"/>
      <c r="E331" s="52"/>
      <c r="F331" s="52"/>
      <c r="H331" s="49" t="str">
        <f t="shared" ca="1" si="5"/>
        <v>S/N</v>
      </c>
      <c r="I331" s="1"/>
      <c r="J331" s="1"/>
    </row>
    <row r="332" spans="2:10" x14ac:dyDescent="0.35">
      <c r="B332" s="35"/>
      <c r="C332" s="35"/>
      <c r="D332" s="1"/>
      <c r="E332" s="52"/>
      <c r="F332" s="52"/>
      <c r="H332" s="49" t="str">
        <f t="shared" ca="1" si="5"/>
        <v>S/N</v>
      </c>
      <c r="I332" s="1"/>
      <c r="J332" s="1"/>
    </row>
    <row r="333" spans="2:10" x14ac:dyDescent="0.35">
      <c r="B333" s="35"/>
      <c r="C333" s="35"/>
      <c r="D333" s="1"/>
      <c r="E333" s="52"/>
      <c r="F333" s="52"/>
      <c r="H333" s="49" t="str">
        <f t="shared" ca="1" si="5"/>
        <v>S/N</v>
      </c>
      <c r="I333" s="1"/>
      <c r="J333" s="1"/>
    </row>
    <row r="334" spans="2:10" x14ac:dyDescent="0.35">
      <c r="B334" s="35"/>
      <c r="C334" s="35"/>
      <c r="D334" s="1"/>
      <c r="E334" s="52"/>
      <c r="F334" s="52"/>
      <c r="H334" s="49" t="str">
        <f t="shared" ca="1" si="5"/>
        <v>S/N</v>
      </c>
      <c r="I334" s="1"/>
      <c r="J334" s="1"/>
    </row>
    <row r="335" spans="2:10" x14ac:dyDescent="0.35">
      <c r="B335" s="35"/>
      <c r="C335" s="35"/>
      <c r="D335" s="1"/>
      <c r="E335" s="52"/>
      <c r="F335" s="52"/>
      <c r="H335" s="49" t="str">
        <f t="shared" ca="1" si="5"/>
        <v>S/N</v>
      </c>
      <c r="I335" s="1"/>
      <c r="J335" s="1"/>
    </row>
    <row r="336" spans="2:10" x14ac:dyDescent="0.35">
      <c r="B336" s="35"/>
      <c r="C336" s="35"/>
      <c r="D336" s="1"/>
      <c r="E336" s="52"/>
      <c r="F336" s="52"/>
      <c r="H336" s="49" t="str">
        <f t="shared" ca="1" si="5"/>
        <v>S/N</v>
      </c>
      <c r="I336" s="1"/>
      <c r="J336" s="1"/>
    </row>
    <row r="337" spans="2:10" x14ac:dyDescent="0.35">
      <c r="B337" s="35"/>
      <c r="C337" s="35"/>
      <c r="D337" s="1"/>
      <c r="E337" s="52"/>
      <c r="F337" s="52"/>
      <c r="H337" s="49" t="str">
        <f t="shared" ca="1" si="5"/>
        <v>S/N</v>
      </c>
      <c r="I337" s="1"/>
      <c r="J337" s="1"/>
    </row>
    <row r="338" spans="2:10" x14ac:dyDescent="0.35">
      <c r="B338" s="35"/>
      <c r="C338" s="35"/>
      <c r="D338" s="1"/>
      <c r="E338" s="52"/>
      <c r="F338" s="52"/>
      <c r="H338" s="49" t="str">
        <f t="shared" ca="1" si="5"/>
        <v>S/N</v>
      </c>
      <c r="I338" s="1"/>
      <c r="J338" s="1"/>
    </row>
    <row r="339" spans="2:10" x14ac:dyDescent="0.35">
      <c r="B339" s="35"/>
      <c r="C339" s="35"/>
      <c r="D339" s="1"/>
      <c r="E339" s="52"/>
      <c r="F339" s="52"/>
      <c r="H339" s="49" t="str">
        <f t="shared" ca="1" si="5"/>
        <v>S/N</v>
      </c>
      <c r="I339" s="1"/>
      <c r="J339" s="1"/>
    </row>
    <row r="340" spans="2:10" x14ac:dyDescent="0.35">
      <c r="B340" s="35"/>
      <c r="C340" s="35"/>
      <c r="D340" s="1"/>
      <c r="E340" s="52"/>
      <c r="F340" s="52"/>
      <c r="H340" s="49" t="str">
        <f t="shared" ca="1" si="5"/>
        <v>S/N</v>
      </c>
      <c r="I340" s="1"/>
      <c r="J340" s="1"/>
    </row>
    <row r="341" spans="2:10" x14ac:dyDescent="0.35">
      <c r="B341" s="35"/>
      <c r="C341" s="35"/>
      <c r="D341" s="1"/>
      <c r="E341" s="52"/>
      <c r="F341" s="52"/>
      <c r="H341" s="49" t="str">
        <f t="shared" ca="1" si="5"/>
        <v>S/N</v>
      </c>
      <c r="I341" s="1"/>
      <c r="J341" s="1"/>
    </row>
    <row r="342" spans="2:10" x14ac:dyDescent="0.35">
      <c r="B342" s="35"/>
      <c r="C342" s="35"/>
      <c r="D342" s="1"/>
      <c r="E342" s="52"/>
      <c r="F342" s="52"/>
      <c r="H342" s="49" t="str">
        <f t="shared" ca="1" si="5"/>
        <v>S/N</v>
      </c>
      <c r="I342" s="1"/>
      <c r="J342" s="1"/>
    </row>
    <row r="343" spans="2:10" x14ac:dyDescent="0.35">
      <c r="B343" s="35"/>
      <c r="C343" s="35"/>
      <c r="D343" s="1"/>
      <c r="E343" s="52"/>
      <c r="F343" s="52"/>
      <c r="H343" s="49" t="str">
        <f t="shared" ca="1" si="5"/>
        <v>S/N</v>
      </c>
      <c r="I343" s="1"/>
      <c r="J343" s="1"/>
    </row>
    <row r="344" spans="2:10" x14ac:dyDescent="0.35">
      <c r="B344" s="35"/>
      <c r="C344" s="35"/>
      <c r="D344" s="1"/>
      <c r="E344" s="52"/>
      <c r="F344" s="52"/>
      <c r="H344" s="49" t="str">
        <f t="shared" ca="1" si="5"/>
        <v>S/N</v>
      </c>
      <c r="I344" s="1"/>
      <c r="J344" s="1"/>
    </row>
    <row r="345" spans="2:10" x14ac:dyDescent="0.35">
      <c r="B345" s="35"/>
      <c r="C345" s="35"/>
      <c r="D345" s="1"/>
      <c r="E345" s="52"/>
      <c r="F345" s="52"/>
      <c r="H345" s="49" t="str">
        <f t="shared" ca="1" si="5"/>
        <v>S/N</v>
      </c>
      <c r="I345" s="1"/>
      <c r="J345" s="1"/>
    </row>
    <row r="346" spans="2:10" x14ac:dyDescent="0.35">
      <c r="B346" s="35"/>
      <c r="C346" s="35"/>
      <c r="D346" s="1"/>
      <c r="E346" s="52"/>
      <c r="F346" s="52"/>
      <c r="H346" s="49" t="str">
        <f t="shared" ca="1" si="5"/>
        <v>S/N</v>
      </c>
      <c r="I346" s="1"/>
      <c r="J346" s="1"/>
    </row>
    <row r="347" spans="2:10" x14ac:dyDescent="0.35">
      <c r="B347" s="35"/>
      <c r="C347" s="35"/>
      <c r="D347" s="1"/>
      <c r="E347" s="52"/>
      <c r="F347" s="52"/>
      <c r="H347" s="49" t="str">
        <f t="shared" ca="1" si="5"/>
        <v>S/N</v>
      </c>
      <c r="I347" s="1"/>
      <c r="J347" s="1"/>
    </row>
    <row r="348" spans="2:10" x14ac:dyDescent="0.35">
      <c r="B348" s="35"/>
      <c r="C348" s="35"/>
      <c r="D348" s="1"/>
      <c r="E348" s="52"/>
      <c r="F348" s="52"/>
      <c r="H348" s="49" t="str">
        <f t="shared" ca="1" si="5"/>
        <v>S/N</v>
      </c>
      <c r="I348" s="1"/>
      <c r="J348" s="1"/>
    </row>
    <row r="349" spans="2:10" x14ac:dyDescent="0.35">
      <c r="B349" s="35"/>
      <c r="C349" s="35"/>
      <c r="D349" s="1"/>
      <c r="E349" s="52"/>
      <c r="F349" s="52"/>
      <c r="H349" s="49" t="str">
        <f t="shared" ca="1" si="5"/>
        <v>S/N</v>
      </c>
      <c r="I349" s="1"/>
      <c r="J349" s="1"/>
    </row>
    <row r="350" spans="2:10" x14ac:dyDescent="0.35">
      <c r="B350" s="35"/>
      <c r="C350" s="35"/>
      <c r="D350" s="1"/>
      <c r="E350" s="52"/>
      <c r="F350" s="52"/>
      <c r="H350" s="49" t="str">
        <f t="shared" ca="1" si="5"/>
        <v>S/N</v>
      </c>
      <c r="I350" s="1"/>
      <c r="J350" s="1"/>
    </row>
    <row r="351" spans="2:10" x14ac:dyDescent="0.35">
      <c r="B351" s="35"/>
      <c r="C351" s="35"/>
      <c r="D351" s="1"/>
      <c r="E351" s="52"/>
      <c r="F351" s="52"/>
      <c r="H351" s="49" t="str">
        <f t="shared" ca="1" si="5"/>
        <v>S/N</v>
      </c>
      <c r="I351" s="1"/>
      <c r="J351" s="1"/>
    </row>
    <row r="352" spans="2:10" x14ac:dyDescent="0.35">
      <c r="B352" s="35"/>
      <c r="C352" s="35"/>
      <c r="D352" s="1"/>
      <c r="E352" s="52"/>
      <c r="F352" s="52"/>
      <c r="H352" s="49" t="str">
        <f t="shared" ca="1" si="5"/>
        <v>S/N</v>
      </c>
      <c r="I352" s="1"/>
      <c r="J352" s="1"/>
    </row>
    <row r="353" spans="2:10" x14ac:dyDescent="0.35">
      <c r="B353" s="35"/>
      <c r="C353" s="35"/>
      <c r="D353" s="1"/>
      <c r="E353" s="52"/>
      <c r="F353" s="52"/>
      <c r="H353" s="49" t="str">
        <f t="shared" ca="1" si="5"/>
        <v>S/N</v>
      </c>
      <c r="I353" s="1"/>
      <c r="J353" s="1"/>
    </row>
    <row r="354" spans="2:10" x14ac:dyDescent="0.35">
      <c r="B354" s="35"/>
      <c r="C354" s="35"/>
      <c r="D354" s="1"/>
      <c r="E354" s="52"/>
      <c r="F354" s="52"/>
      <c r="H354" s="49" t="str">
        <f t="shared" ca="1" si="5"/>
        <v>S/N</v>
      </c>
      <c r="I354" s="1"/>
      <c r="J354" s="1"/>
    </row>
    <row r="355" spans="2:10" x14ac:dyDescent="0.35">
      <c r="B355" s="35"/>
      <c r="C355" s="35"/>
      <c r="D355" s="1"/>
      <c r="E355" s="52"/>
      <c r="F355" s="52"/>
      <c r="H355" s="49" t="str">
        <f t="shared" ca="1" si="5"/>
        <v>S/N</v>
      </c>
      <c r="I355" s="1"/>
      <c r="J355" s="1"/>
    </row>
    <row r="356" spans="2:10" x14ac:dyDescent="0.35">
      <c r="B356" s="35"/>
      <c r="C356" s="35"/>
      <c r="D356" s="1"/>
      <c r="E356" s="52"/>
      <c r="F356" s="52"/>
      <c r="H356" s="49" t="str">
        <f t="shared" ca="1" si="5"/>
        <v>S/N</v>
      </c>
      <c r="I356" s="1"/>
      <c r="J356" s="1"/>
    </row>
    <row r="357" spans="2:10" x14ac:dyDescent="0.35">
      <c r="B357" s="35"/>
      <c r="C357" s="35"/>
      <c r="D357" s="1"/>
      <c r="E357" s="52"/>
      <c r="F357" s="52"/>
      <c r="H357" s="49" t="str">
        <f t="shared" ca="1" si="5"/>
        <v>S/N</v>
      </c>
      <c r="I357" s="1"/>
      <c r="J357" s="1"/>
    </row>
    <row r="358" spans="2:10" x14ac:dyDescent="0.35">
      <c r="B358" s="35"/>
      <c r="C358" s="35"/>
      <c r="D358" s="1"/>
      <c r="E358" s="52"/>
      <c r="F358" s="52"/>
      <c r="H358" s="49" t="str">
        <f t="shared" ca="1" si="5"/>
        <v>S/N</v>
      </c>
      <c r="I358" s="1"/>
      <c r="J358" s="1"/>
    </row>
    <row r="359" spans="2:10" x14ac:dyDescent="0.35">
      <c r="B359" s="35"/>
      <c r="C359" s="35"/>
      <c r="D359" s="1"/>
      <c r="E359" s="52"/>
      <c r="F359" s="52"/>
      <c r="H359" s="49" t="str">
        <f t="shared" ca="1" si="5"/>
        <v>S/N</v>
      </c>
      <c r="I359" s="1"/>
      <c r="J359" s="1"/>
    </row>
    <row r="360" spans="2:10" x14ac:dyDescent="0.35">
      <c r="B360" s="35"/>
      <c r="C360" s="35"/>
      <c r="D360" s="1"/>
      <c r="E360" s="52"/>
      <c r="F360" s="52"/>
      <c r="H360" s="49" t="str">
        <f t="shared" ca="1" si="5"/>
        <v>S/N</v>
      </c>
      <c r="I360" s="1"/>
      <c r="J360" s="1"/>
    </row>
    <row r="361" spans="2:10" x14ac:dyDescent="0.35">
      <c r="B361" s="35"/>
      <c r="C361" s="35"/>
      <c r="D361" s="1"/>
      <c r="E361" s="52"/>
      <c r="F361" s="52"/>
      <c r="H361" s="49" t="str">
        <f t="shared" ca="1" si="5"/>
        <v>S/N</v>
      </c>
      <c r="I361" s="1"/>
      <c r="J361" s="1"/>
    </row>
    <row r="362" spans="2:10" x14ac:dyDescent="0.35">
      <c r="B362" s="35"/>
      <c r="C362" s="35"/>
      <c r="D362" s="1"/>
      <c r="E362" s="52"/>
      <c r="F362" s="52"/>
      <c r="H362" s="49" t="str">
        <f t="shared" ca="1" si="5"/>
        <v>S/N</v>
      </c>
      <c r="I362" s="1"/>
      <c r="J362" s="1"/>
    </row>
    <row r="363" spans="2:10" x14ac:dyDescent="0.35">
      <c r="B363" s="35"/>
      <c r="C363" s="35"/>
      <c r="D363" s="1"/>
      <c r="E363" s="52"/>
      <c r="F363" s="52"/>
      <c r="H363" s="49" t="str">
        <f t="shared" ca="1" si="5"/>
        <v>S/N</v>
      </c>
      <c r="I363" s="1"/>
      <c r="J363" s="1"/>
    </row>
    <row r="364" spans="2:10" x14ac:dyDescent="0.35">
      <c r="B364" s="35"/>
      <c r="C364" s="35"/>
      <c r="D364" s="1"/>
      <c r="E364" s="52"/>
      <c r="F364" s="52"/>
      <c r="H364" s="49" t="str">
        <f t="shared" ca="1" si="5"/>
        <v>S/N</v>
      </c>
      <c r="I364" s="1"/>
      <c r="J364" s="1"/>
    </row>
    <row r="365" spans="2:10" x14ac:dyDescent="0.35">
      <c r="B365" s="35"/>
      <c r="C365" s="35"/>
      <c r="D365" s="1"/>
      <c r="E365" s="52"/>
      <c r="F365" s="52"/>
      <c r="H365" s="49" t="str">
        <f t="shared" ca="1" si="5"/>
        <v>S/N</v>
      </c>
      <c r="I365" s="1"/>
      <c r="J365" s="1"/>
    </row>
    <row r="366" spans="2:10" x14ac:dyDescent="0.35">
      <c r="B366" s="35"/>
      <c r="C366" s="35"/>
      <c r="D366" s="1"/>
      <c r="E366" s="52"/>
      <c r="F366" s="52"/>
      <c r="H366" s="49" t="str">
        <f t="shared" ca="1" si="5"/>
        <v>S/N</v>
      </c>
      <c r="I366" s="1"/>
      <c r="J366" s="1"/>
    </row>
    <row r="367" spans="2:10" x14ac:dyDescent="0.35">
      <c r="B367" s="35"/>
      <c r="C367" s="35"/>
      <c r="D367" s="1"/>
      <c r="E367" s="52"/>
      <c r="F367" s="52"/>
      <c r="H367" s="49" t="str">
        <f t="shared" ca="1" si="5"/>
        <v>S/N</v>
      </c>
      <c r="I367" s="1"/>
      <c r="J367" s="1"/>
    </row>
    <row r="368" spans="2:10" x14ac:dyDescent="0.35">
      <c r="B368" s="35"/>
      <c r="C368" s="35"/>
      <c r="D368" s="1"/>
      <c r="E368" s="52"/>
      <c r="F368" s="52"/>
      <c r="H368" s="49" t="str">
        <f t="shared" ca="1" si="5"/>
        <v>S/N</v>
      </c>
      <c r="I368" s="1"/>
      <c r="J368" s="1"/>
    </row>
    <row r="369" spans="2:10" x14ac:dyDescent="0.35">
      <c r="B369" s="35"/>
      <c r="C369" s="35"/>
      <c r="D369" s="1"/>
      <c r="E369" s="52"/>
      <c r="F369" s="52"/>
      <c r="H369" s="49" t="str">
        <f t="shared" ca="1" si="5"/>
        <v>S/N</v>
      </c>
      <c r="I369" s="1"/>
      <c r="J369" s="1"/>
    </row>
    <row r="370" spans="2:10" x14ac:dyDescent="0.35">
      <c r="B370" s="35"/>
      <c r="C370" s="35"/>
      <c r="D370" s="1"/>
      <c r="E370" s="52"/>
      <c r="F370" s="52"/>
      <c r="H370" s="49" t="str">
        <f t="shared" ca="1" si="5"/>
        <v>S/N</v>
      </c>
      <c r="I370" s="1"/>
      <c r="J370" s="1"/>
    </row>
    <row r="371" spans="2:10" x14ac:dyDescent="0.35">
      <c r="B371" s="35"/>
      <c r="C371" s="35"/>
      <c r="D371" s="1"/>
      <c r="E371" s="52"/>
      <c r="F371" s="52"/>
      <c r="H371" s="49" t="str">
        <f t="shared" ca="1" si="5"/>
        <v>S/N</v>
      </c>
      <c r="I371" s="1"/>
      <c r="J371" s="1"/>
    </row>
    <row r="372" spans="2:10" x14ac:dyDescent="0.35">
      <c r="B372" s="35"/>
      <c r="C372" s="35"/>
      <c r="D372" s="1"/>
      <c r="E372" s="52"/>
      <c r="F372" s="52"/>
      <c r="H372" s="49" t="str">
        <f t="shared" ca="1" si="5"/>
        <v>S/N</v>
      </c>
      <c r="I372" s="1"/>
      <c r="J372" s="1"/>
    </row>
    <row r="373" spans="2:10" x14ac:dyDescent="0.35">
      <c r="B373" s="35"/>
      <c r="C373" s="35"/>
      <c r="D373" s="1"/>
      <c r="E373" s="52"/>
      <c r="F373" s="52"/>
      <c r="H373" s="49" t="str">
        <f t="shared" ca="1" si="5"/>
        <v>S/N</v>
      </c>
      <c r="I373" s="1"/>
      <c r="J373" s="1"/>
    </row>
    <row r="374" spans="2:10" x14ac:dyDescent="0.35">
      <c r="B374" s="35"/>
      <c r="C374" s="35"/>
      <c r="D374" s="1"/>
      <c r="E374" s="52"/>
      <c r="F374" s="52"/>
      <c r="H374" s="49" t="str">
        <f t="shared" ca="1" si="5"/>
        <v>S/N</v>
      </c>
      <c r="I374" s="1"/>
      <c r="J374" s="1"/>
    </row>
    <row r="375" spans="2:10" x14ac:dyDescent="0.35">
      <c r="B375" s="35"/>
      <c r="C375" s="35"/>
      <c r="D375" s="1"/>
      <c r="E375" s="52"/>
      <c r="F375" s="52"/>
      <c r="H375" s="49" t="str">
        <f t="shared" ca="1" si="5"/>
        <v>S/N</v>
      </c>
      <c r="I375" s="1"/>
      <c r="J375" s="1"/>
    </row>
    <row r="376" spans="2:10" x14ac:dyDescent="0.35">
      <c r="B376" s="35"/>
      <c r="C376" s="35"/>
      <c r="D376" s="1"/>
      <c r="E376" s="52"/>
      <c r="F376" s="52"/>
      <c r="H376" s="49" t="str">
        <f t="shared" ca="1" si="5"/>
        <v>S/N</v>
      </c>
      <c r="I376" s="1"/>
      <c r="J376" s="1"/>
    </row>
    <row r="377" spans="2:10" x14ac:dyDescent="0.35">
      <c r="B377" s="35"/>
      <c r="C377" s="35"/>
      <c r="D377" s="1"/>
      <c r="E377" s="52"/>
      <c r="F377" s="52"/>
      <c r="H377" s="49" t="str">
        <f t="shared" ca="1" si="5"/>
        <v>S/N</v>
      </c>
      <c r="I377" s="1"/>
      <c r="J377" s="1"/>
    </row>
    <row r="378" spans="2:10" x14ac:dyDescent="0.35">
      <c r="B378" s="35"/>
      <c r="C378" s="35"/>
      <c r="D378" s="1"/>
      <c r="E378" s="52"/>
      <c r="F378" s="52"/>
      <c r="H378" s="49" t="str">
        <f t="shared" ca="1" si="5"/>
        <v>S/N</v>
      </c>
      <c r="I378" s="1"/>
      <c r="J378" s="1"/>
    </row>
    <row r="379" spans="2:10" x14ac:dyDescent="0.35">
      <c r="B379" s="35"/>
      <c r="C379" s="35"/>
      <c r="D379" s="1"/>
      <c r="E379" s="52"/>
      <c r="F379" s="52"/>
      <c r="H379" s="49" t="str">
        <f t="shared" ca="1" si="5"/>
        <v>S/N</v>
      </c>
      <c r="I379" s="1"/>
      <c r="J379" s="1"/>
    </row>
    <row r="380" spans="2:10" x14ac:dyDescent="0.35">
      <c r="B380" s="35"/>
      <c r="C380" s="35"/>
      <c r="D380" s="1"/>
      <c r="E380" s="52"/>
      <c r="F380" s="52"/>
      <c r="H380" s="49" t="str">
        <f t="shared" ca="1" si="5"/>
        <v>S/N</v>
      </c>
      <c r="I380" s="1"/>
      <c r="J380" s="1"/>
    </row>
    <row r="381" spans="2:10" x14ac:dyDescent="0.35">
      <c r="B381" s="35"/>
      <c r="C381" s="35"/>
      <c r="D381" s="1"/>
      <c r="E381" s="52"/>
      <c r="F381" s="52"/>
      <c r="H381" s="49" t="str">
        <f t="shared" ca="1" si="5"/>
        <v>S/N</v>
      </c>
      <c r="I381" s="1"/>
      <c r="J381" s="1"/>
    </row>
    <row r="382" spans="2:10" x14ac:dyDescent="0.35">
      <c r="B382" s="35"/>
      <c r="C382" s="35"/>
      <c r="D382" s="1"/>
      <c r="E382" s="52"/>
      <c r="F382" s="52"/>
      <c r="H382" s="49" t="str">
        <f t="shared" ca="1" si="5"/>
        <v>S/N</v>
      </c>
      <c r="I382" s="1"/>
      <c r="J382" s="1"/>
    </row>
    <row r="383" spans="2:10" x14ac:dyDescent="0.35">
      <c r="B383" s="35"/>
      <c r="C383" s="35"/>
      <c r="D383" s="1"/>
      <c r="E383" s="52"/>
      <c r="F383" s="52"/>
      <c r="H383" s="49" t="str">
        <f t="shared" ca="1" si="5"/>
        <v>S/N</v>
      </c>
      <c r="I383" s="1"/>
      <c r="J383" s="1"/>
    </row>
    <row r="384" spans="2:10" x14ac:dyDescent="0.35">
      <c r="B384" s="35"/>
      <c r="C384" s="35"/>
      <c r="D384" s="1"/>
      <c r="E384" s="52"/>
      <c r="F384" s="52"/>
      <c r="H384" s="49" t="str">
        <f t="shared" ca="1" si="5"/>
        <v>S/N</v>
      </c>
      <c r="I384" s="1"/>
      <c r="J384" s="1"/>
    </row>
    <row r="385" spans="2:10" x14ac:dyDescent="0.35">
      <c r="B385" s="35"/>
      <c r="C385" s="35"/>
      <c r="D385" s="1"/>
      <c r="E385" s="52"/>
      <c r="F385" s="52"/>
      <c r="H385" s="49" t="str">
        <f t="shared" ca="1" si="5"/>
        <v>S/N</v>
      </c>
      <c r="I385" s="1"/>
      <c r="J385" s="1"/>
    </row>
    <row r="386" spans="2:10" x14ac:dyDescent="0.35">
      <c r="B386" s="35"/>
      <c r="C386" s="35"/>
      <c r="D386" s="1"/>
      <c r="E386" s="52"/>
      <c r="F386" s="52"/>
      <c r="H386" s="49" t="str">
        <f t="shared" ref="H386:H449" ca="1" si="6">IF(I386-$M$506&gt;0,I386-$M$506,IF(I386="","S/N",""))</f>
        <v>S/N</v>
      </c>
      <c r="I386" s="1"/>
      <c r="J386" s="1"/>
    </row>
    <row r="387" spans="2:10" x14ac:dyDescent="0.35">
      <c r="B387" s="35"/>
      <c r="C387" s="35"/>
      <c r="D387" s="1"/>
      <c r="E387" s="52"/>
      <c r="F387" s="52"/>
      <c r="H387" s="49" t="str">
        <f t="shared" ca="1" si="6"/>
        <v>S/N</v>
      </c>
      <c r="I387" s="1"/>
      <c r="J387" s="1"/>
    </row>
    <row r="388" spans="2:10" x14ac:dyDescent="0.35">
      <c r="B388" s="35"/>
      <c r="C388" s="35"/>
      <c r="D388" s="1"/>
      <c r="E388" s="52"/>
      <c r="F388" s="52"/>
      <c r="H388" s="49" t="str">
        <f t="shared" ca="1" si="6"/>
        <v>S/N</v>
      </c>
      <c r="I388" s="1"/>
      <c r="J388" s="1"/>
    </row>
    <row r="389" spans="2:10" x14ac:dyDescent="0.35">
      <c r="B389" s="35"/>
      <c r="C389" s="35"/>
      <c r="D389" s="1"/>
      <c r="E389" s="52"/>
      <c r="F389" s="52"/>
      <c r="H389" s="49" t="str">
        <f t="shared" ca="1" si="6"/>
        <v>S/N</v>
      </c>
      <c r="I389" s="1"/>
      <c r="J389" s="1"/>
    </row>
    <row r="390" spans="2:10" x14ac:dyDescent="0.35">
      <c r="B390" s="35"/>
      <c r="C390" s="35"/>
      <c r="D390" s="1"/>
      <c r="E390" s="52"/>
      <c r="F390" s="52"/>
      <c r="H390" s="49" t="str">
        <f t="shared" ca="1" si="6"/>
        <v>S/N</v>
      </c>
      <c r="I390" s="1"/>
      <c r="J390" s="1"/>
    </row>
    <row r="391" spans="2:10" x14ac:dyDescent="0.35">
      <c r="B391" s="35"/>
      <c r="C391" s="35"/>
      <c r="D391" s="1"/>
      <c r="E391" s="52"/>
      <c r="F391" s="52"/>
      <c r="H391" s="49" t="str">
        <f t="shared" ca="1" si="6"/>
        <v>S/N</v>
      </c>
      <c r="I391" s="1"/>
      <c r="J391" s="1"/>
    </row>
    <row r="392" spans="2:10" x14ac:dyDescent="0.35">
      <c r="B392" s="35"/>
      <c r="C392" s="35"/>
      <c r="D392" s="1"/>
      <c r="E392" s="52"/>
      <c r="F392" s="52"/>
      <c r="H392" s="49" t="str">
        <f t="shared" ca="1" si="6"/>
        <v>S/N</v>
      </c>
      <c r="I392" s="1"/>
      <c r="J392" s="1"/>
    </row>
    <row r="393" spans="2:10" x14ac:dyDescent="0.35">
      <c r="B393" s="35"/>
      <c r="C393" s="35"/>
      <c r="D393" s="1"/>
      <c r="E393" s="52"/>
      <c r="F393" s="52"/>
      <c r="H393" s="49" t="str">
        <f t="shared" ca="1" si="6"/>
        <v>S/N</v>
      </c>
      <c r="I393" s="1"/>
      <c r="J393" s="1"/>
    </row>
    <row r="394" spans="2:10" x14ac:dyDescent="0.35">
      <c r="B394" s="35"/>
      <c r="C394" s="35"/>
      <c r="D394" s="1"/>
      <c r="E394" s="52"/>
      <c r="F394" s="52"/>
      <c r="H394" s="49" t="str">
        <f t="shared" ca="1" si="6"/>
        <v>S/N</v>
      </c>
      <c r="I394" s="1"/>
      <c r="J394" s="1"/>
    </row>
    <row r="395" spans="2:10" x14ac:dyDescent="0.35">
      <c r="B395" s="35"/>
      <c r="C395" s="35"/>
      <c r="D395" s="1"/>
      <c r="E395" s="52"/>
      <c r="F395" s="52"/>
      <c r="H395" s="49" t="str">
        <f t="shared" ca="1" si="6"/>
        <v>S/N</v>
      </c>
      <c r="I395" s="1"/>
      <c r="J395" s="1"/>
    </row>
    <row r="396" spans="2:10" x14ac:dyDescent="0.35">
      <c r="B396" s="35"/>
      <c r="C396" s="35"/>
      <c r="D396" s="1"/>
      <c r="E396" s="52"/>
      <c r="F396" s="52"/>
      <c r="H396" s="49" t="str">
        <f t="shared" ca="1" si="6"/>
        <v>S/N</v>
      </c>
      <c r="I396" s="1"/>
      <c r="J396" s="1"/>
    </row>
    <row r="397" spans="2:10" x14ac:dyDescent="0.35">
      <c r="B397" s="35"/>
      <c r="C397" s="35"/>
      <c r="D397" s="1"/>
      <c r="E397" s="52"/>
      <c r="F397" s="52"/>
      <c r="H397" s="49" t="str">
        <f t="shared" ca="1" si="6"/>
        <v>S/N</v>
      </c>
      <c r="I397" s="1"/>
      <c r="J397" s="1"/>
    </row>
    <row r="398" spans="2:10" x14ac:dyDescent="0.35">
      <c r="B398" s="35"/>
      <c r="C398" s="35"/>
      <c r="D398" s="1"/>
      <c r="E398" s="52"/>
      <c r="F398" s="52"/>
      <c r="H398" s="49" t="str">
        <f t="shared" ca="1" si="6"/>
        <v>S/N</v>
      </c>
      <c r="I398" s="1"/>
      <c r="J398" s="1"/>
    </row>
    <row r="399" spans="2:10" x14ac:dyDescent="0.35">
      <c r="B399" s="35"/>
      <c r="C399" s="35"/>
      <c r="D399" s="1"/>
      <c r="E399" s="52"/>
      <c r="F399" s="52"/>
      <c r="H399" s="49" t="str">
        <f t="shared" ca="1" si="6"/>
        <v>S/N</v>
      </c>
      <c r="I399" s="1"/>
      <c r="J399" s="1"/>
    </row>
    <row r="400" spans="2:10" x14ac:dyDescent="0.35">
      <c r="B400" s="35"/>
      <c r="C400" s="35"/>
      <c r="D400" s="1"/>
      <c r="E400" s="52"/>
      <c r="F400" s="52"/>
      <c r="H400" s="49" t="str">
        <f t="shared" ca="1" si="6"/>
        <v>S/N</v>
      </c>
      <c r="I400" s="1"/>
      <c r="J400" s="1"/>
    </row>
    <row r="401" spans="2:10" x14ac:dyDescent="0.35">
      <c r="B401" s="35"/>
      <c r="C401" s="35"/>
      <c r="D401" s="1"/>
      <c r="E401" s="52"/>
      <c r="F401" s="52"/>
      <c r="H401" s="49" t="str">
        <f t="shared" ca="1" si="6"/>
        <v>S/N</v>
      </c>
      <c r="I401" s="1"/>
      <c r="J401" s="1"/>
    </row>
    <row r="402" spans="2:10" x14ac:dyDescent="0.35">
      <c r="B402" s="35"/>
      <c r="C402" s="35"/>
      <c r="D402" s="1"/>
      <c r="E402" s="52"/>
      <c r="F402" s="52"/>
      <c r="H402" s="49" t="str">
        <f t="shared" ca="1" si="6"/>
        <v>S/N</v>
      </c>
      <c r="I402" s="1"/>
      <c r="J402" s="1"/>
    </row>
    <row r="403" spans="2:10" x14ac:dyDescent="0.35">
      <c r="B403" s="35"/>
      <c r="C403" s="35"/>
      <c r="D403" s="1"/>
      <c r="E403" s="52"/>
      <c r="F403" s="52"/>
      <c r="H403" s="49" t="str">
        <f t="shared" ca="1" si="6"/>
        <v>S/N</v>
      </c>
      <c r="I403" s="1"/>
      <c r="J403" s="1"/>
    </row>
    <row r="404" spans="2:10" x14ac:dyDescent="0.35">
      <c r="B404" s="35"/>
      <c r="C404" s="35"/>
      <c r="D404" s="1"/>
      <c r="E404" s="52"/>
      <c r="F404" s="52"/>
      <c r="H404" s="49" t="str">
        <f t="shared" ca="1" si="6"/>
        <v>S/N</v>
      </c>
      <c r="I404" s="1"/>
      <c r="J404" s="1"/>
    </row>
    <row r="405" spans="2:10" x14ac:dyDescent="0.35">
      <c r="B405" s="35"/>
      <c r="C405" s="35"/>
      <c r="D405" s="1"/>
      <c r="E405" s="52"/>
      <c r="F405" s="52"/>
      <c r="H405" s="49" t="str">
        <f t="shared" ca="1" si="6"/>
        <v>S/N</v>
      </c>
      <c r="I405" s="1"/>
      <c r="J405" s="1"/>
    </row>
    <row r="406" spans="2:10" x14ac:dyDescent="0.35">
      <c r="B406" s="35"/>
      <c r="C406" s="35"/>
      <c r="D406" s="1"/>
      <c r="E406" s="52"/>
      <c r="F406" s="52"/>
      <c r="H406" s="49" t="str">
        <f t="shared" ca="1" si="6"/>
        <v>S/N</v>
      </c>
      <c r="I406" s="1"/>
      <c r="J406" s="1"/>
    </row>
    <row r="407" spans="2:10" x14ac:dyDescent="0.35">
      <c r="B407" s="35"/>
      <c r="C407" s="35"/>
      <c r="D407" s="1"/>
      <c r="E407" s="52"/>
      <c r="F407" s="52"/>
      <c r="H407" s="49" t="str">
        <f t="shared" ca="1" si="6"/>
        <v>S/N</v>
      </c>
      <c r="I407" s="1"/>
      <c r="J407" s="1"/>
    </row>
    <row r="408" spans="2:10" x14ac:dyDescent="0.35">
      <c r="B408" s="35"/>
      <c r="C408" s="35"/>
      <c r="D408" s="1"/>
      <c r="E408" s="52"/>
      <c r="F408" s="52"/>
      <c r="H408" s="49" t="str">
        <f t="shared" ca="1" si="6"/>
        <v>S/N</v>
      </c>
      <c r="I408" s="1"/>
      <c r="J408" s="1"/>
    </row>
    <row r="409" spans="2:10" x14ac:dyDescent="0.35">
      <c r="B409" s="35"/>
      <c r="C409" s="35"/>
      <c r="D409" s="1"/>
      <c r="E409" s="52"/>
      <c r="F409" s="52"/>
      <c r="H409" s="49" t="str">
        <f t="shared" ca="1" si="6"/>
        <v>S/N</v>
      </c>
      <c r="I409" s="1"/>
      <c r="J409" s="1"/>
    </row>
    <row r="410" spans="2:10" x14ac:dyDescent="0.35">
      <c r="B410" s="35"/>
      <c r="C410" s="35"/>
      <c r="D410" s="1"/>
      <c r="E410" s="52"/>
      <c r="F410" s="52"/>
      <c r="H410" s="49" t="str">
        <f t="shared" ca="1" si="6"/>
        <v>S/N</v>
      </c>
      <c r="I410" s="1"/>
      <c r="J410" s="1"/>
    </row>
    <row r="411" spans="2:10" x14ac:dyDescent="0.35">
      <c r="B411" s="35"/>
      <c r="C411" s="35"/>
      <c r="D411" s="1"/>
      <c r="E411" s="52"/>
      <c r="F411" s="52"/>
      <c r="H411" s="49" t="str">
        <f t="shared" ca="1" si="6"/>
        <v>S/N</v>
      </c>
      <c r="I411" s="1"/>
      <c r="J411" s="1"/>
    </row>
    <row r="412" spans="2:10" x14ac:dyDescent="0.35">
      <c r="B412" s="35"/>
      <c r="C412" s="35"/>
      <c r="D412" s="1"/>
      <c r="E412" s="52"/>
      <c r="F412" s="52"/>
      <c r="H412" s="49" t="str">
        <f t="shared" ca="1" si="6"/>
        <v>S/N</v>
      </c>
      <c r="I412" s="1"/>
      <c r="J412" s="1"/>
    </row>
    <row r="413" spans="2:10" x14ac:dyDescent="0.35">
      <c r="B413" s="35"/>
      <c r="C413" s="35"/>
      <c r="D413" s="1"/>
      <c r="E413" s="52"/>
      <c r="F413" s="52"/>
      <c r="H413" s="49" t="str">
        <f t="shared" ca="1" si="6"/>
        <v>S/N</v>
      </c>
      <c r="I413" s="1"/>
      <c r="J413" s="1"/>
    </row>
    <row r="414" spans="2:10" x14ac:dyDescent="0.35">
      <c r="B414" s="35"/>
      <c r="C414" s="35"/>
      <c r="D414" s="1"/>
      <c r="E414" s="52"/>
      <c r="F414" s="52"/>
      <c r="H414" s="49" t="str">
        <f t="shared" ca="1" si="6"/>
        <v>S/N</v>
      </c>
      <c r="I414" s="1"/>
      <c r="J414" s="1"/>
    </row>
    <row r="415" spans="2:10" x14ac:dyDescent="0.35">
      <c r="B415" s="35"/>
      <c r="C415" s="35"/>
      <c r="D415" s="1"/>
      <c r="E415" s="52"/>
      <c r="F415" s="52"/>
      <c r="H415" s="49" t="str">
        <f t="shared" ca="1" si="6"/>
        <v>S/N</v>
      </c>
      <c r="I415" s="1"/>
      <c r="J415" s="1"/>
    </row>
    <row r="416" spans="2:10" x14ac:dyDescent="0.35">
      <c r="B416" s="35"/>
      <c r="C416" s="35"/>
      <c r="D416" s="1"/>
      <c r="E416" s="52"/>
      <c r="F416" s="52"/>
      <c r="H416" s="49" t="str">
        <f t="shared" ca="1" si="6"/>
        <v>S/N</v>
      </c>
      <c r="I416" s="1"/>
      <c r="J416" s="1"/>
    </row>
    <row r="417" spans="2:10" x14ac:dyDescent="0.35">
      <c r="B417" s="35"/>
      <c r="C417" s="35"/>
      <c r="D417" s="1"/>
      <c r="E417" s="52"/>
      <c r="F417" s="52"/>
      <c r="H417" s="49" t="str">
        <f t="shared" ca="1" si="6"/>
        <v>S/N</v>
      </c>
      <c r="I417" s="1"/>
      <c r="J417" s="1"/>
    </row>
    <row r="418" spans="2:10" x14ac:dyDescent="0.35">
      <c r="B418" s="35"/>
      <c r="C418" s="35"/>
      <c r="D418" s="1"/>
      <c r="E418" s="52"/>
      <c r="F418" s="52"/>
      <c r="H418" s="49" t="str">
        <f t="shared" ca="1" si="6"/>
        <v>S/N</v>
      </c>
      <c r="I418" s="1"/>
      <c r="J418" s="1"/>
    </row>
    <row r="419" spans="2:10" x14ac:dyDescent="0.35">
      <c r="B419" s="35"/>
      <c r="C419" s="35"/>
      <c r="D419" s="1"/>
      <c r="E419" s="52"/>
      <c r="F419" s="52"/>
      <c r="H419" s="49" t="str">
        <f t="shared" ca="1" si="6"/>
        <v>S/N</v>
      </c>
      <c r="I419" s="1"/>
      <c r="J419" s="1"/>
    </row>
    <row r="420" spans="2:10" x14ac:dyDescent="0.35">
      <c r="B420" s="35"/>
      <c r="C420" s="35"/>
      <c r="D420" s="1"/>
      <c r="E420" s="52"/>
      <c r="F420" s="52"/>
      <c r="H420" s="49" t="str">
        <f t="shared" ca="1" si="6"/>
        <v>S/N</v>
      </c>
      <c r="I420" s="1"/>
      <c r="J420" s="1"/>
    </row>
    <row r="421" spans="2:10" x14ac:dyDescent="0.35">
      <c r="B421" s="35"/>
      <c r="C421" s="35"/>
      <c r="D421" s="1"/>
      <c r="E421" s="52"/>
      <c r="F421" s="52"/>
      <c r="H421" s="49" t="str">
        <f t="shared" ca="1" si="6"/>
        <v>S/N</v>
      </c>
      <c r="I421" s="1"/>
      <c r="J421" s="1"/>
    </row>
    <row r="422" spans="2:10" x14ac:dyDescent="0.35">
      <c r="B422" s="35"/>
      <c r="C422" s="35"/>
      <c r="D422" s="1"/>
      <c r="E422" s="52"/>
      <c r="F422" s="52"/>
      <c r="H422" s="49" t="str">
        <f t="shared" ca="1" si="6"/>
        <v>S/N</v>
      </c>
      <c r="I422" s="1"/>
      <c r="J422" s="1"/>
    </row>
    <row r="423" spans="2:10" x14ac:dyDescent="0.35">
      <c r="B423" s="35"/>
      <c r="C423" s="35"/>
      <c r="D423" s="1"/>
      <c r="E423" s="52"/>
      <c r="F423" s="52"/>
      <c r="H423" s="49" t="str">
        <f t="shared" ca="1" si="6"/>
        <v>S/N</v>
      </c>
      <c r="I423" s="1"/>
      <c r="J423" s="1"/>
    </row>
    <row r="424" spans="2:10" x14ac:dyDescent="0.35">
      <c r="B424" s="35"/>
      <c r="C424" s="35"/>
      <c r="D424" s="1"/>
      <c r="E424" s="52"/>
      <c r="F424" s="52"/>
      <c r="H424" s="49" t="str">
        <f t="shared" ca="1" si="6"/>
        <v>S/N</v>
      </c>
      <c r="I424" s="1"/>
      <c r="J424" s="1"/>
    </row>
    <row r="425" spans="2:10" x14ac:dyDescent="0.35">
      <c r="B425" s="35"/>
      <c r="C425" s="35"/>
      <c r="D425" s="1"/>
      <c r="E425" s="52"/>
      <c r="F425" s="52"/>
      <c r="H425" s="49" t="str">
        <f t="shared" ca="1" si="6"/>
        <v>S/N</v>
      </c>
      <c r="I425" s="1"/>
      <c r="J425" s="1"/>
    </row>
    <row r="426" spans="2:10" x14ac:dyDescent="0.35">
      <c r="B426" s="35"/>
      <c r="C426" s="35"/>
      <c r="D426" s="1"/>
      <c r="E426" s="52"/>
      <c r="F426" s="52"/>
      <c r="H426" s="49" t="str">
        <f t="shared" ca="1" si="6"/>
        <v>S/N</v>
      </c>
      <c r="I426" s="1"/>
      <c r="J426" s="1"/>
    </row>
    <row r="427" spans="2:10" x14ac:dyDescent="0.35">
      <c r="B427" s="35"/>
      <c r="C427" s="35"/>
      <c r="D427" s="1"/>
      <c r="E427" s="52"/>
      <c r="F427" s="52"/>
      <c r="H427" s="49" t="str">
        <f t="shared" ca="1" si="6"/>
        <v>S/N</v>
      </c>
      <c r="I427" s="1"/>
      <c r="J427" s="1"/>
    </row>
    <row r="428" spans="2:10" x14ac:dyDescent="0.35">
      <c r="B428" s="35"/>
      <c r="C428" s="35"/>
      <c r="D428" s="1"/>
      <c r="E428" s="52"/>
      <c r="F428" s="52"/>
      <c r="H428" s="49" t="str">
        <f t="shared" ca="1" si="6"/>
        <v>S/N</v>
      </c>
      <c r="I428" s="1"/>
      <c r="J428" s="1"/>
    </row>
    <row r="429" spans="2:10" x14ac:dyDescent="0.35">
      <c r="B429" s="35"/>
      <c r="C429" s="35"/>
      <c r="D429" s="1"/>
      <c r="E429" s="52"/>
      <c r="F429" s="52"/>
      <c r="H429" s="49" t="str">
        <f t="shared" ca="1" si="6"/>
        <v>S/N</v>
      </c>
      <c r="I429" s="1"/>
      <c r="J429" s="1"/>
    </row>
    <row r="430" spans="2:10" x14ac:dyDescent="0.35">
      <c r="B430" s="35"/>
      <c r="C430" s="35"/>
      <c r="D430" s="1"/>
      <c r="E430" s="52"/>
      <c r="F430" s="52"/>
      <c r="H430" s="49" t="str">
        <f t="shared" ca="1" si="6"/>
        <v>S/N</v>
      </c>
      <c r="I430" s="1"/>
      <c r="J430" s="1"/>
    </row>
    <row r="431" spans="2:10" x14ac:dyDescent="0.35">
      <c r="B431" s="35"/>
      <c r="C431" s="35"/>
      <c r="D431" s="1"/>
      <c r="E431" s="52"/>
      <c r="F431" s="52"/>
      <c r="H431" s="49" t="str">
        <f t="shared" ca="1" si="6"/>
        <v>S/N</v>
      </c>
      <c r="I431" s="1"/>
      <c r="J431" s="1"/>
    </row>
    <row r="432" spans="2:10" x14ac:dyDescent="0.35">
      <c r="B432" s="35"/>
      <c r="C432" s="35"/>
      <c r="D432" s="1"/>
      <c r="E432" s="52"/>
      <c r="F432" s="52"/>
      <c r="H432" s="49" t="str">
        <f t="shared" ca="1" si="6"/>
        <v>S/N</v>
      </c>
      <c r="I432" s="1"/>
      <c r="J432" s="1"/>
    </row>
    <row r="433" spans="2:10" x14ac:dyDescent="0.35">
      <c r="B433" s="35"/>
      <c r="C433" s="35"/>
      <c r="D433" s="1"/>
      <c r="E433" s="52"/>
      <c r="F433" s="52"/>
      <c r="H433" s="49" t="str">
        <f t="shared" ca="1" si="6"/>
        <v>S/N</v>
      </c>
      <c r="I433" s="1"/>
      <c r="J433" s="1"/>
    </row>
    <row r="434" spans="2:10" x14ac:dyDescent="0.35">
      <c r="B434" s="35"/>
      <c r="C434" s="35"/>
      <c r="D434" s="1"/>
      <c r="E434" s="52"/>
      <c r="F434" s="52"/>
      <c r="H434" s="49" t="str">
        <f t="shared" ca="1" si="6"/>
        <v>S/N</v>
      </c>
      <c r="I434" s="1"/>
      <c r="J434" s="1"/>
    </row>
    <row r="435" spans="2:10" x14ac:dyDescent="0.35">
      <c r="B435" s="35"/>
      <c r="C435" s="35"/>
      <c r="D435" s="1"/>
      <c r="E435" s="52"/>
      <c r="F435" s="52"/>
      <c r="H435" s="49" t="str">
        <f t="shared" ca="1" si="6"/>
        <v>S/N</v>
      </c>
      <c r="I435" s="1"/>
      <c r="J435" s="1"/>
    </row>
    <row r="436" spans="2:10" x14ac:dyDescent="0.35">
      <c r="B436" s="35"/>
      <c r="C436" s="35"/>
      <c r="D436" s="1"/>
      <c r="E436" s="52"/>
      <c r="F436" s="52"/>
      <c r="H436" s="49" t="str">
        <f t="shared" ca="1" si="6"/>
        <v>S/N</v>
      </c>
      <c r="I436" s="1"/>
      <c r="J436" s="1"/>
    </row>
    <row r="437" spans="2:10" x14ac:dyDescent="0.35">
      <c r="B437" s="35"/>
      <c r="C437" s="35"/>
      <c r="D437" s="1"/>
      <c r="E437" s="52"/>
      <c r="F437" s="52"/>
      <c r="H437" s="49" t="str">
        <f t="shared" ca="1" si="6"/>
        <v>S/N</v>
      </c>
      <c r="I437" s="1"/>
      <c r="J437" s="1"/>
    </row>
    <row r="438" spans="2:10" x14ac:dyDescent="0.35">
      <c r="B438" s="35"/>
      <c r="C438" s="35"/>
      <c r="D438" s="1"/>
      <c r="E438" s="52"/>
      <c r="F438" s="52"/>
      <c r="H438" s="49" t="str">
        <f t="shared" ca="1" si="6"/>
        <v>S/N</v>
      </c>
      <c r="I438" s="1"/>
      <c r="J438" s="1"/>
    </row>
    <row r="439" spans="2:10" x14ac:dyDescent="0.35">
      <c r="B439" s="35"/>
      <c r="C439" s="35"/>
      <c r="D439" s="1"/>
      <c r="E439" s="52"/>
      <c r="F439" s="52"/>
      <c r="H439" s="49" t="str">
        <f t="shared" ca="1" si="6"/>
        <v>S/N</v>
      </c>
      <c r="I439" s="1"/>
      <c r="J439" s="1"/>
    </row>
    <row r="440" spans="2:10" x14ac:dyDescent="0.35">
      <c r="B440" s="35"/>
      <c r="C440" s="35"/>
      <c r="D440" s="1"/>
      <c r="E440" s="52"/>
      <c r="F440" s="52"/>
      <c r="H440" s="49" t="str">
        <f t="shared" ca="1" si="6"/>
        <v>S/N</v>
      </c>
      <c r="I440" s="1"/>
      <c r="J440" s="1"/>
    </row>
    <row r="441" spans="2:10" x14ac:dyDescent="0.35">
      <c r="B441" s="35"/>
      <c r="C441" s="35"/>
      <c r="D441" s="1"/>
      <c r="E441" s="52"/>
      <c r="F441" s="52"/>
      <c r="H441" s="49" t="str">
        <f t="shared" ca="1" si="6"/>
        <v>S/N</v>
      </c>
      <c r="I441" s="1"/>
      <c r="J441" s="1"/>
    </row>
    <row r="442" spans="2:10" x14ac:dyDescent="0.35">
      <c r="B442" s="35"/>
      <c r="C442" s="35"/>
      <c r="D442" s="1"/>
      <c r="E442" s="52"/>
      <c r="F442" s="52"/>
      <c r="H442" s="49" t="str">
        <f t="shared" ca="1" si="6"/>
        <v>S/N</v>
      </c>
      <c r="I442" s="1"/>
      <c r="J442" s="1"/>
    </row>
    <row r="443" spans="2:10" x14ac:dyDescent="0.35">
      <c r="B443" s="35"/>
      <c r="C443" s="35"/>
      <c r="D443" s="1"/>
      <c r="E443" s="52"/>
      <c r="F443" s="52"/>
      <c r="H443" s="49" t="str">
        <f t="shared" ca="1" si="6"/>
        <v>S/N</v>
      </c>
      <c r="I443" s="1"/>
      <c r="J443" s="1"/>
    </row>
    <row r="444" spans="2:10" x14ac:dyDescent="0.35">
      <c r="B444" s="35"/>
      <c r="C444" s="35"/>
      <c r="D444" s="1"/>
      <c r="E444" s="52"/>
      <c r="F444" s="52"/>
      <c r="H444" s="49" t="str">
        <f t="shared" ca="1" si="6"/>
        <v>S/N</v>
      </c>
      <c r="I444" s="1"/>
      <c r="J444" s="1"/>
    </row>
    <row r="445" spans="2:10" x14ac:dyDescent="0.35">
      <c r="B445" s="35"/>
      <c r="C445" s="35"/>
      <c r="D445" s="1"/>
      <c r="E445" s="52"/>
      <c r="F445" s="52"/>
      <c r="H445" s="49" t="str">
        <f t="shared" ca="1" si="6"/>
        <v>S/N</v>
      </c>
      <c r="I445" s="1"/>
      <c r="J445" s="1"/>
    </row>
    <row r="446" spans="2:10" x14ac:dyDescent="0.35">
      <c r="B446" s="35"/>
      <c r="C446" s="35"/>
      <c r="D446" s="1"/>
      <c r="E446" s="52"/>
      <c r="F446" s="52"/>
      <c r="H446" s="49" t="str">
        <f t="shared" ca="1" si="6"/>
        <v>S/N</v>
      </c>
      <c r="I446" s="1"/>
      <c r="J446" s="1"/>
    </row>
    <row r="447" spans="2:10" x14ac:dyDescent="0.35">
      <c r="B447" s="35"/>
      <c r="C447" s="35"/>
      <c r="D447" s="1"/>
      <c r="E447" s="52"/>
      <c r="F447" s="52"/>
      <c r="H447" s="49" t="str">
        <f t="shared" ca="1" si="6"/>
        <v>S/N</v>
      </c>
      <c r="I447" s="1"/>
      <c r="J447" s="1"/>
    </row>
    <row r="448" spans="2:10" x14ac:dyDescent="0.35">
      <c r="B448" s="35"/>
      <c r="C448" s="35"/>
      <c r="D448" s="1"/>
      <c r="E448" s="52"/>
      <c r="F448" s="52"/>
      <c r="H448" s="49" t="str">
        <f t="shared" ca="1" si="6"/>
        <v>S/N</v>
      </c>
      <c r="I448" s="1"/>
      <c r="J448" s="1"/>
    </row>
    <row r="449" spans="2:10" x14ac:dyDescent="0.35">
      <c r="B449" s="35"/>
      <c r="C449" s="35"/>
      <c r="D449" s="1"/>
      <c r="E449" s="52"/>
      <c r="F449" s="52"/>
      <c r="H449" s="49" t="str">
        <f t="shared" ca="1" si="6"/>
        <v>S/N</v>
      </c>
      <c r="I449" s="1"/>
      <c r="J449" s="1"/>
    </row>
    <row r="450" spans="2:10" x14ac:dyDescent="0.35">
      <c r="B450" s="35"/>
      <c r="C450" s="35"/>
      <c r="D450" s="1"/>
      <c r="E450" s="52"/>
      <c r="F450" s="52"/>
      <c r="H450" s="49" t="str">
        <f t="shared" ref="H450:H499" ca="1" si="7">IF(I450-$M$506&gt;0,I450-$M$506,IF(I450="","S/N",""))</f>
        <v>S/N</v>
      </c>
      <c r="I450" s="1"/>
      <c r="J450" s="1"/>
    </row>
    <row r="451" spans="2:10" x14ac:dyDescent="0.35">
      <c r="B451" s="35"/>
      <c r="C451" s="35"/>
      <c r="D451" s="1"/>
      <c r="E451" s="52"/>
      <c r="F451" s="52"/>
      <c r="H451" s="49" t="str">
        <f t="shared" ca="1" si="7"/>
        <v>S/N</v>
      </c>
      <c r="I451" s="1"/>
      <c r="J451" s="1"/>
    </row>
    <row r="452" spans="2:10" x14ac:dyDescent="0.35">
      <c r="B452" s="35"/>
      <c r="C452" s="35"/>
      <c r="D452" s="1"/>
      <c r="E452" s="52"/>
      <c r="F452" s="52"/>
      <c r="H452" s="49" t="str">
        <f t="shared" ca="1" si="7"/>
        <v>S/N</v>
      </c>
      <c r="I452" s="1"/>
      <c r="J452" s="1"/>
    </row>
    <row r="453" spans="2:10" x14ac:dyDescent="0.35">
      <c r="B453" s="35"/>
      <c r="C453" s="35"/>
      <c r="D453" s="1"/>
      <c r="E453" s="52"/>
      <c r="F453" s="52"/>
      <c r="H453" s="49" t="str">
        <f t="shared" ca="1" si="7"/>
        <v>S/N</v>
      </c>
      <c r="I453" s="1"/>
      <c r="J453" s="1"/>
    </row>
    <row r="454" spans="2:10" x14ac:dyDescent="0.35">
      <c r="B454" s="35"/>
      <c r="C454" s="35"/>
      <c r="D454" s="1"/>
      <c r="E454" s="52"/>
      <c r="F454" s="52"/>
      <c r="H454" s="49" t="str">
        <f t="shared" ca="1" si="7"/>
        <v>S/N</v>
      </c>
      <c r="I454" s="1"/>
      <c r="J454" s="1"/>
    </row>
    <row r="455" spans="2:10" x14ac:dyDescent="0.35">
      <c r="B455" s="35"/>
      <c r="C455" s="35"/>
      <c r="D455" s="1"/>
      <c r="E455" s="52"/>
      <c r="F455" s="52"/>
      <c r="H455" s="49" t="str">
        <f t="shared" ca="1" si="7"/>
        <v>S/N</v>
      </c>
      <c r="I455" s="1"/>
      <c r="J455" s="1"/>
    </row>
    <row r="456" spans="2:10" x14ac:dyDescent="0.35">
      <c r="B456" s="35"/>
      <c r="C456" s="35"/>
      <c r="D456" s="1"/>
      <c r="E456" s="52"/>
      <c r="F456" s="52"/>
      <c r="H456" s="49" t="str">
        <f t="shared" ca="1" si="7"/>
        <v>S/N</v>
      </c>
      <c r="I456" s="1"/>
      <c r="J456" s="1"/>
    </row>
    <row r="457" spans="2:10" x14ac:dyDescent="0.35">
      <c r="B457" s="35"/>
      <c r="C457" s="35"/>
      <c r="D457" s="1"/>
      <c r="E457" s="52"/>
      <c r="F457" s="52"/>
      <c r="H457" s="49" t="str">
        <f t="shared" ca="1" si="7"/>
        <v>S/N</v>
      </c>
      <c r="I457" s="1"/>
      <c r="J457" s="1"/>
    </row>
    <row r="458" spans="2:10" x14ac:dyDescent="0.35">
      <c r="B458" s="35"/>
      <c r="C458" s="35"/>
      <c r="D458" s="1"/>
      <c r="E458" s="52"/>
      <c r="F458" s="52"/>
      <c r="H458" s="49" t="str">
        <f t="shared" ca="1" si="7"/>
        <v>S/N</v>
      </c>
      <c r="I458" s="1"/>
      <c r="J458" s="1"/>
    </row>
    <row r="459" spans="2:10" x14ac:dyDescent="0.35">
      <c r="B459" s="35"/>
      <c r="C459" s="35"/>
      <c r="D459" s="1"/>
      <c r="E459" s="52"/>
      <c r="F459" s="52"/>
      <c r="H459" s="49" t="str">
        <f t="shared" ca="1" si="7"/>
        <v>S/N</v>
      </c>
      <c r="I459" s="1"/>
      <c r="J459" s="1"/>
    </row>
    <row r="460" spans="2:10" x14ac:dyDescent="0.35">
      <c r="B460" s="35"/>
      <c r="C460" s="35"/>
      <c r="D460" s="1"/>
      <c r="E460" s="52"/>
      <c r="F460" s="52"/>
      <c r="H460" s="49" t="str">
        <f t="shared" ca="1" si="7"/>
        <v>S/N</v>
      </c>
      <c r="I460" s="1"/>
      <c r="J460" s="1"/>
    </row>
    <row r="461" spans="2:10" x14ac:dyDescent="0.35">
      <c r="B461" s="35"/>
      <c r="C461" s="35"/>
      <c r="D461" s="1"/>
      <c r="E461" s="52"/>
      <c r="F461" s="52"/>
      <c r="H461" s="49" t="str">
        <f t="shared" ca="1" si="7"/>
        <v>S/N</v>
      </c>
      <c r="I461" s="1"/>
      <c r="J461" s="1"/>
    </row>
    <row r="462" spans="2:10" x14ac:dyDescent="0.35">
      <c r="B462" s="35"/>
      <c r="C462" s="35"/>
      <c r="D462" s="1"/>
      <c r="E462" s="52"/>
      <c r="F462" s="52"/>
      <c r="H462" s="49" t="str">
        <f t="shared" ca="1" si="7"/>
        <v>S/N</v>
      </c>
      <c r="I462" s="1"/>
      <c r="J462" s="1"/>
    </row>
    <row r="463" spans="2:10" x14ac:dyDescent="0.35">
      <c r="B463" s="35"/>
      <c r="C463" s="35"/>
      <c r="D463" s="1"/>
      <c r="E463" s="52"/>
      <c r="F463" s="52"/>
      <c r="H463" s="49" t="str">
        <f t="shared" ca="1" si="7"/>
        <v>S/N</v>
      </c>
      <c r="I463" s="1"/>
      <c r="J463" s="1"/>
    </row>
    <row r="464" spans="2:10" x14ac:dyDescent="0.35">
      <c r="B464" s="35"/>
      <c r="C464" s="35"/>
      <c r="D464" s="1"/>
      <c r="E464" s="52"/>
      <c r="F464" s="52"/>
      <c r="H464" s="49" t="str">
        <f t="shared" ca="1" si="7"/>
        <v>S/N</v>
      </c>
      <c r="I464" s="1"/>
      <c r="J464" s="1"/>
    </row>
    <row r="465" spans="2:10" x14ac:dyDescent="0.35">
      <c r="B465" s="35"/>
      <c r="C465" s="35"/>
      <c r="D465" s="1"/>
      <c r="E465" s="52"/>
      <c r="F465" s="52"/>
      <c r="H465" s="49" t="str">
        <f t="shared" ca="1" si="7"/>
        <v>S/N</v>
      </c>
      <c r="I465" s="1"/>
      <c r="J465" s="1"/>
    </row>
    <row r="466" spans="2:10" x14ac:dyDescent="0.35">
      <c r="B466" s="35"/>
      <c r="C466" s="35"/>
      <c r="D466" s="1"/>
      <c r="E466" s="52"/>
      <c r="F466" s="52"/>
      <c r="H466" s="49" t="str">
        <f t="shared" ca="1" si="7"/>
        <v>S/N</v>
      </c>
      <c r="I466" s="1"/>
      <c r="J466" s="1"/>
    </row>
    <row r="467" spans="2:10" x14ac:dyDescent="0.35">
      <c r="B467" s="35"/>
      <c r="C467" s="35"/>
      <c r="D467" s="1"/>
      <c r="E467" s="52"/>
      <c r="F467" s="52"/>
      <c r="H467" s="49" t="str">
        <f t="shared" ca="1" si="7"/>
        <v>S/N</v>
      </c>
      <c r="I467" s="1"/>
      <c r="J467" s="1"/>
    </row>
    <row r="468" spans="2:10" x14ac:dyDescent="0.35">
      <c r="B468" s="35"/>
      <c r="C468" s="35"/>
      <c r="D468" s="1"/>
      <c r="E468" s="52"/>
      <c r="F468" s="52"/>
      <c r="H468" s="49" t="str">
        <f t="shared" ca="1" si="7"/>
        <v>S/N</v>
      </c>
      <c r="I468" s="1"/>
      <c r="J468" s="1"/>
    </row>
    <row r="469" spans="2:10" x14ac:dyDescent="0.35">
      <c r="B469" s="35"/>
      <c r="C469" s="35"/>
      <c r="D469" s="1"/>
      <c r="E469" s="52"/>
      <c r="F469" s="52"/>
      <c r="H469" s="49" t="str">
        <f t="shared" ca="1" si="7"/>
        <v>S/N</v>
      </c>
      <c r="I469" s="1"/>
      <c r="J469" s="1"/>
    </row>
    <row r="470" spans="2:10" x14ac:dyDescent="0.35">
      <c r="B470" s="35"/>
      <c r="C470" s="35"/>
      <c r="D470" s="1"/>
      <c r="E470" s="52"/>
      <c r="F470" s="52"/>
      <c r="H470" s="49" t="str">
        <f t="shared" ca="1" si="7"/>
        <v>S/N</v>
      </c>
      <c r="I470" s="1"/>
      <c r="J470" s="1"/>
    </row>
    <row r="471" spans="2:10" x14ac:dyDescent="0.35">
      <c r="B471" s="35"/>
      <c r="C471" s="35"/>
      <c r="D471" s="1"/>
      <c r="E471" s="52"/>
      <c r="F471" s="52"/>
      <c r="H471" s="49" t="str">
        <f t="shared" ca="1" si="7"/>
        <v>S/N</v>
      </c>
      <c r="I471" s="1"/>
      <c r="J471" s="1"/>
    </row>
    <row r="472" spans="2:10" x14ac:dyDescent="0.35">
      <c r="B472" s="35"/>
      <c r="C472" s="35"/>
      <c r="D472" s="1"/>
      <c r="E472" s="52"/>
      <c r="F472" s="52"/>
      <c r="H472" s="49" t="str">
        <f t="shared" ca="1" si="7"/>
        <v>S/N</v>
      </c>
      <c r="I472" s="1"/>
      <c r="J472" s="1"/>
    </row>
    <row r="473" spans="2:10" x14ac:dyDescent="0.35">
      <c r="B473" s="35"/>
      <c r="C473" s="35"/>
      <c r="D473" s="1"/>
      <c r="E473" s="52"/>
      <c r="F473" s="52"/>
      <c r="H473" s="49" t="str">
        <f t="shared" ca="1" si="7"/>
        <v>S/N</v>
      </c>
      <c r="I473" s="1"/>
      <c r="J473" s="1"/>
    </row>
    <row r="474" spans="2:10" x14ac:dyDescent="0.35">
      <c r="B474" s="35"/>
      <c r="C474" s="35"/>
      <c r="D474" s="1"/>
      <c r="E474" s="52"/>
      <c r="F474" s="52"/>
      <c r="H474" s="49" t="str">
        <f t="shared" ca="1" si="7"/>
        <v>S/N</v>
      </c>
      <c r="I474" s="1"/>
      <c r="J474" s="1"/>
    </row>
    <row r="475" spans="2:10" x14ac:dyDescent="0.35">
      <c r="B475" s="35"/>
      <c r="C475" s="35"/>
      <c r="D475" s="1"/>
      <c r="E475" s="52"/>
      <c r="F475" s="52"/>
      <c r="H475" s="49" t="str">
        <f t="shared" ca="1" si="7"/>
        <v>S/N</v>
      </c>
      <c r="I475" s="1"/>
      <c r="J475" s="1"/>
    </row>
    <row r="476" spans="2:10" x14ac:dyDescent="0.35">
      <c r="B476" s="35"/>
      <c r="C476" s="35"/>
      <c r="D476" s="1"/>
      <c r="E476" s="52"/>
      <c r="F476" s="52"/>
      <c r="H476" s="49" t="str">
        <f t="shared" ca="1" si="7"/>
        <v>S/N</v>
      </c>
      <c r="I476" s="1"/>
      <c r="J476" s="1"/>
    </row>
    <row r="477" spans="2:10" x14ac:dyDescent="0.35">
      <c r="B477" s="35"/>
      <c r="C477" s="35"/>
      <c r="D477" s="1"/>
      <c r="E477" s="52"/>
      <c r="F477" s="52"/>
      <c r="H477" s="49" t="str">
        <f t="shared" ca="1" si="7"/>
        <v>S/N</v>
      </c>
      <c r="I477" s="1"/>
      <c r="J477" s="1"/>
    </row>
    <row r="478" spans="2:10" x14ac:dyDescent="0.35">
      <c r="B478" s="35"/>
      <c r="C478" s="35"/>
      <c r="D478" s="1"/>
      <c r="E478" s="52"/>
      <c r="F478" s="52"/>
      <c r="H478" s="49" t="str">
        <f t="shared" ca="1" si="7"/>
        <v>S/N</v>
      </c>
      <c r="I478" s="1"/>
      <c r="J478" s="1"/>
    </row>
    <row r="479" spans="2:10" x14ac:dyDescent="0.35">
      <c r="B479" s="35"/>
      <c r="C479" s="35"/>
      <c r="D479" s="1"/>
      <c r="E479" s="52"/>
      <c r="F479" s="52"/>
      <c r="H479" s="49" t="str">
        <f t="shared" ca="1" si="7"/>
        <v>S/N</v>
      </c>
      <c r="I479" s="1"/>
      <c r="J479" s="1"/>
    </row>
    <row r="480" spans="2:10" x14ac:dyDescent="0.35">
      <c r="B480" s="35"/>
      <c r="C480" s="35"/>
      <c r="D480" s="1"/>
      <c r="E480" s="52"/>
      <c r="F480" s="52"/>
      <c r="H480" s="49" t="str">
        <f t="shared" ca="1" si="7"/>
        <v>S/N</v>
      </c>
      <c r="I480" s="1"/>
      <c r="J480" s="1"/>
    </row>
    <row r="481" spans="2:10" x14ac:dyDescent="0.35">
      <c r="B481" s="35"/>
      <c r="C481" s="35"/>
      <c r="D481" s="1"/>
      <c r="E481" s="52"/>
      <c r="F481" s="52"/>
      <c r="H481" s="49" t="str">
        <f t="shared" ca="1" si="7"/>
        <v>S/N</v>
      </c>
      <c r="I481" s="1"/>
      <c r="J481" s="1"/>
    </row>
    <row r="482" spans="2:10" x14ac:dyDescent="0.35">
      <c r="B482" s="35"/>
      <c r="C482" s="35"/>
      <c r="D482" s="1"/>
      <c r="E482" s="52"/>
      <c r="F482" s="52"/>
      <c r="H482" s="49" t="str">
        <f t="shared" ca="1" si="7"/>
        <v>S/N</v>
      </c>
      <c r="I482" s="1"/>
      <c r="J482" s="1"/>
    </row>
    <row r="483" spans="2:10" x14ac:dyDescent="0.35">
      <c r="B483" s="35"/>
      <c r="C483" s="35"/>
      <c r="D483" s="1"/>
      <c r="E483" s="52"/>
      <c r="F483" s="52"/>
      <c r="H483" s="49" t="str">
        <f t="shared" ca="1" si="7"/>
        <v>S/N</v>
      </c>
      <c r="I483" s="1"/>
      <c r="J483" s="1"/>
    </row>
    <row r="484" spans="2:10" x14ac:dyDescent="0.35">
      <c r="B484" s="35"/>
      <c r="C484" s="35"/>
      <c r="D484" s="1"/>
      <c r="E484" s="52"/>
      <c r="F484" s="52"/>
      <c r="H484" s="49" t="str">
        <f t="shared" ca="1" si="7"/>
        <v>S/N</v>
      </c>
      <c r="I484" s="1"/>
      <c r="J484" s="1"/>
    </row>
    <row r="485" spans="2:10" x14ac:dyDescent="0.35">
      <c r="B485" s="35"/>
      <c r="C485" s="35"/>
      <c r="D485" s="1"/>
      <c r="E485" s="52"/>
      <c r="F485" s="52"/>
      <c r="H485" s="49" t="str">
        <f t="shared" ca="1" si="7"/>
        <v>S/N</v>
      </c>
      <c r="I485" s="1"/>
      <c r="J485" s="1"/>
    </row>
    <row r="486" spans="2:10" x14ac:dyDescent="0.35">
      <c r="B486" s="35"/>
      <c r="C486" s="35"/>
      <c r="D486" s="1"/>
      <c r="E486" s="52"/>
      <c r="F486" s="52"/>
      <c r="H486" s="49" t="str">
        <f t="shared" ca="1" si="7"/>
        <v>S/N</v>
      </c>
      <c r="I486" s="1"/>
      <c r="J486" s="1"/>
    </row>
    <row r="487" spans="2:10" x14ac:dyDescent="0.35">
      <c r="B487" s="35"/>
      <c r="C487" s="35"/>
      <c r="D487" s="1"/>
      <c r="E487" s="52"/>
      <c r="F487" s="52"/>
      <c r="H487" s="49" t="str">
        <f t="shared" ca="1" si="7"/>
        <v>S/N</v>
      </c>
      <c r="I487" s="1"/>
      <c r="J487" s="1"/>
    </row>
    <row r="488" spans="2:10" x14ac:dyDescent="0.35">
      <c r="B488" s="35"/>
      <c r="C488" s="35"/>
      <c r="D488" s="1"/>
      <c r="E488" s="52"/>
      <c r="F488" s="52"/>
      <c r="H488" s="49" t="str">
        <f t="shared" ca="1" si="7"/>
        <v>S/N</v>
      </c>
      <c r="I488" s="1"/>
      <c r="J488" s="1"/>
    </row>
    <row r="489" spans="2:10" x14ac:dyDescent="0.35">
      <c r="B489" s="35"/>
      <c r="C489" s="35"/>
      <c r="D489" s="1"/>
      <c r="E489" s="52"/>
      <c r="F489" s="52"/>
      <c r="H489" s="49" t="str">
        <f t="shared" ca="1" si="7"/>
        <v>S/N</v>
      </c>
      <c r="I489" s="1"/>
      <c r="J489" s="1"/>
    </row>
    <row r="490" spans="2:10" x14ac:dyDescent="0.35">
      <c r="B490" s="35"/>
      <c r="C490" s="35"/>
      <c r="D490" s="1"/>
      <c r="E490" s="52"/>
      <c r="F490" s="52"/>
      <c r="H490" s="49" t="str">
        <f t="shared" ca="1" si="7"/>
        <v>S/N</v>
      </c>
      <c r="I490" s="1"/>
      <c r="J490" s="1"/>
    </row>
    <row r="491" spans="2:10" x14ac:dyDescent="0.35">
      <c r="B491" s="35"/>
      <c r="C491" s="35"/>
      <c r="D491" s="1"/>
      <c r="E491" s="52"/>
      <c r="F491" s="52"/>
      <c r="H491" s="49" t="str">
        <f t="shared" ca="1" si="7"/>
        <v>S/N</v>
      </c>
      <c r="I491" s="1"/>
      <c r="J491" s="1"/>
    </row>
    <row r="492" spans="2:10" x14ac:dyDescent="0.35">
      <c r="B492" s="35"/>
      <c r="C492" s="35"/>
      <c r="D492" s="1"/>
      <c r="E492" s="52"/>
      <c r="F492" s="52"/>
      <c r="H492" s="49" t="str">
        <f t="shared" ca="1" si="7"/>
        <v>S/N</v>
      </c>
      <c r="I492" s="1"/>
      <c r="J492" s="1"/>
    </row>
    <row r="493" spans="2:10" x14ac:dyDescent="0.35">
      <c r="B493" s="35"/>
      <c r="C493" s="35"/>
      <c r="D493" s="1"/>
      <c r="E493" s="52"/>
      <c r="F493" s="52"/>
      <c r="H493" s="49" t="str">
        <f t="shared" ca="1" si="7"/>
        <v>S/N</v>
      </c>
      <c r="I493" s="1"/>
      <c r="J493" s="1"/>
    </row>
    <row r="494" spans="2:10" x14ac:dyDescent="0.35">
      <c r="B494" s="35"/>
      <c r="C494" s="35"/>
      <c r="D494" s="1"/>
      <c r="E494" s="52"/>
      <c r="F494" s="52"/>
      <c r="H494" s="49" t="str">
        <f t="shared" ca="1" si="7"/>
        <v>S/N</v>
      </c>
      <c r="I494" s="1"/>
      <c r="J494" s="1"/>
    </row>
    <row r="495" spans="2:10" x14ac:dyDescent="0.35">
      <c r="B495" s="35"/>
      <c r="C495" s="35"/>
      <c r="D495" s="1"/>
      <c r="E495" s="52"/>
      <c r="F495" s="52"/>
      <c r="H495" s="49" t="str">
        <f t="shared" ca="1" si="7"/>
        <v>S/N</v>
      </c>
      <c r="I495" s="1"/>
      <c r="J495" s="1"/>
    </row>
    <row r="496" spans="2:10" x14ac:dyDescent="0.35">
      <c r="B496" s="35"/>
      <c r="C496" s="35"/>
      <c r="D496" s="1"/>
      <c r="E496" s="52"/>
      <c r="F496" s="52"/>
      <c r="H496" s="49" t="str">
        <f t="shared" ca="1" si="7"/>
        <v>S/N</v>
      </c>
      <c r="I496" s="1"/>
      <c r="J496" s="1"/>
    </row>
    <row r="497" spans="1:13" x14ac:dyDescent="0.35">
      <c r="B497" s="35"/>
      <c r="C497" s="35"/>
      <c r="D497" s="1"/>
      <c r="E497" s="52"/>
      <c r="F497" s="52"/>
      <c r="H497" s="49" t="str">
        <f t="shared" ca="1" si="7"/>
        <v>S/N</v>
      </c>
      <c r="I497" s="1"/>
      <c r="J497" s="1"/>
    </row>
    <row r="498" spans="1:13" x14ac:dyDescent="0.35">
      <c r="B498" s="35"/>
      <c r="C498" s="35"/>
      <c r="D498" s="1"/>
      <c r="E498" s="52"/>
      <c r="F498" s="52"/>
      <c r="H498" s="49" t="str">
        <f t="shared" ca="1" si="7"/>
        <v>S/N</v>
      </c>
    </row>
    <row r="499" spans="1:13" x14ac:dyDescent="0.35">
      <c r="B499" s="35"/>
      <c r="C499" s="35"/>
      <c r="D499" s="1"/>
      <c r="E499" s="52"/>
      <c r="F499" s="52"/>
      <c r="H499" s="49" t="str">
        <f t="shared" ca="1" si="7"/>
        <v>S/N</v>
      </c>
      <c r="L499" s="9"/>
    </row>
    <row r="500" spans="1:13" s="9" customFormat="1" x14ac:dyDescent="0.35">
      <c r="A500" s="1"/>
      <c r="B500" s="1"/>
      <c r="C500" s="1"/>
      <c r="D500" s="2"/>
      <c r="E500" s="3"/>
      <c r="F500" s="3"/>
      <c r="G500" s="2"/>
      <c r="H500" s="25"/>
      <c r="I500" s="5"/>
      <c r="J500" s="5"/>
      <c r="K500" s="1"/>
    </row>
    <row r="501" spans="1:13" s="9" customFormat="1" ht="26" x14ac:dyDescent="0.35">
      <c r="A501" s="79"/>
      <c r="B501" s="79"/>
      <c r="C501" s="79"/>
      <c r="D501" s="79"/>
      <c r="E501" s="79"/>
      <c r="F501" s="79"/>
      <c r="G501" s="79"/>
      <c r="H501" s="79"/>
      <c r="I501" s="79"/>
      <c r="J501" s="8"/>
      <c r="L501" s="12"/>
    </row>
    <row r="502" spans="1:13" s="9" customFormat="1" x14ac:dyDescent="0.35">
      <c r="E502" s="12"/>
      <c r="F502" s="12"/>
      <c r="G502" s="11"/>
      <c r="H502" s="11"/>
      <c r="M502" s="13"/>
    </row>
    <row r="503" spans="1:13" s="9" customFormat="1" x14ac:dyDescent="0.35">
      <c r="A503" s="10" t="s">
        <v>54</v>
      </c>
      <c r="B503" s="57"/>
      <c r="C503" s="22">
        <f>SUMIF($D$2:$D$500,"Pago",$F$2:$F$500)</f>
        <v>0</v>
      </c>
      <c r="D503" s="12"/>
      <c r="E503" s="14" t="s">
        <v>10</v>
      </c>
      <c r="F503" s="26"/>
      <c r="G503" s="27"/>
      <c r="H503" s="50">
        <f>SUMIF($D$2:$D$500,"A Receber",$F$2:$F$502)</f>
        <v>0</v>
      </c>
      <c r="I503" s="8"/>
      <c r="J503" s="8"/>
    </row>
    <row r="504" spans="1:13" s="9" customFormat="1" x14ac:dyDescent="0.35">
      <c r="A504" s="10" t="s">
        <v>55</v>
      </c>
      <c r="B504" s="57"/>
      <c r="C504" s="22">
        <f>SUMIF($D$2:$D$500,"Pago",$E$2:$E$500)</f>
        <v>0</v>
      </c>
      <c r="D504" s="12"/>
      <c r="E504" s="23" t="s">
        <v>58</v>
      </c>
      <c r="F504" s="26"/>
      <c r="G504" s="27"/>
      <c r="H504" s="51">
        <f>($C$503-$C$504)</f>
        <v>0</v>
      </c>
      <c r="I504" s="8"/>
      <c r="J504" s="8"/>
    </row>
    <row r="505" spans="1:13" s="21" customFormat="1" ht="15" thickBot="1" x14ac:dyDescent="0.4">
      <c r="A505" s="10" t="s">
        <v>9</v>
      </c>
      <c r="B505" s="57"/>
      <c r="C505" s="55">
        <f>SUMIF($D$2:$D$500,"A Pagar",$E$2:$E$501)*(-1)+Maio!$B$504</f>
        <v>0</v>
      </c>
      <c r="D505" s="12"/>
      <c r="E505" s="23" t="s">
        <v>57</v>
      </c>
      <c r="F505" s="68"/>
      <c r="G505" s="68"/>
      <c r="H505" s="51">
        <f>($C$503-$C$504)+Agosto!H504</f>
        <v>0</v>
      </c>
      <c r="I505" s="8"/>
      <c r="J505" s="8"/>
      <c r="K505" s="9"/>
      <c r="L505" s="9"/>
      <c r="M505" s="9"/>
    </row>
    <row r="506" spans="1:13" ht="35" customHeight="1" thickBot="1" x14ac:dyDescent="0.4">
      <c r="A506" s="15" t="s">
        <v>2</v>
      </c>
      <c r="B506" s="58" t="s">
        <v>45</v>
      </c>
      <c r="C506" s="16" t="s">
        <v>43</v>
      </c>
      <c r="D506" s="16" t="s">
        <v>3</v>
      </c>
      <c r="E506" s="17" t="s">
        <v>52</v>
      </c>
      <c r="F506" s="17" t="s">
        <v>53</v>
      </c>
      <c r="G506" s="20" t="s">
        <v>30</v>
      </c>
      <c r="H506" s="20" t="s">
        <v>8</v>
      </c>
      <c r="I506" s="18" t="s">
        <v>0</v>
      </c>
      <c r="J506" s="18" t="s">
        <v>1</v>
      </c>
      <c r="K506" s="19" t="s">
        <v>4</v>
      </c>
      <c r="L506" s="9"/>
      <c r="M506" s="28">
        <f ca="1">TODAY()</f>
        <v>45751</v>
      </c>
    </row>
  </sheetData>
  <mergeCells count="1">
    <mergeCell ref="A501:I501"/>
  </mergeCells>
  <conditionalFormatting sqref="H2:H499">
    <cfRule type="containsBlanks" dxfId="77" priority="5">
      <formula>LEN(TRIM(H2))=0</formula>
    </cfRule>
  </conditionalFormatting>
  <conditionalFormatting sqref="L7">
    <cfRule type="dataBar" priority="3">
      <dataBar>
        <cfvo type="formula" val="$M$3"/>
        <cfvo type="formula" val="$M$2"/>
        <color rgb="FFFF555A"/>
      </dataBar>
      <extLst>
        <ext xmlns:x14="http://schemas.microsoft.com/office/spreadsheetml/2009/9/main" uri="{B025F937-C7B1-47D3-B67F-A62EFF666E3E}">
          <x14:id>{1C038AAF-9574-4384-B0F4-543F5B387CF7}</x14:id>
        </ext>
      </extLst>
    </cfRule>
  </conditionalFormatting>
  <conditionalFormatting sqref="E506:F50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{F1DBCC34-EEC2-43C4-8095-948178769B8D}</x14:id>
        </ext>
      </extLst>
    </cfRule>
  </conditionalFormatting>
  <dataValidations count="4">
    <dataValidation type="list" allowBlank="1" showInputMessage="1" showErrorMessage="1" sqref="C500" xr:uid="{65DFA36F-4760-45AB-85C3-9BFA497958B4}">
      <formula1>Tabela_beneficiado</formula1>
    </dataValidation>
    <dataValidation type="list" allowBlank="1" showInputMessage="1" showErrorMessage="1" sqref="C2:C499" xr:uid="{0872A2B7-D425-4D23-8FBE-1139C3490DDC}">
      <formula1>$L$21:$L$35</formula1>
    </dataValidation>
    <dataValidation type="list" allowBlank="1" showInputMessage="1" showErrorMessage="1" sqref="D51:D499 D2:D48" xr:uid="{CB85A65B-6324-4F3E-A7D9-1DE976976E7D}">
      <formula1>$L$2:$L$4</formula1>
    </dataValidation>
    <dataValidation type="list" allowBlank="1" showInputMessage="1" showErrorMessage="1" sqref="B2:B499" xr:uid="{23EF2ACC-E70C-4881-B453-E5AFF9237B36}">
      <formula1>$L$14:$L$17</formula1>
    </dataValidation>
  </dataValidations>
  <pageMargins left="0.511811024" right="0.511811024" top="0.78740157499999996" bottom="0.78740157499999996" header="0.31496062000000002" footer="0.31496062000000002"/>
  <headerFooter>
    <oddFooter>&amp;C_x000D_&amp;1#&amp;"Calibri"&amp;7&amp;K000000 Este conteúdo e quaisquer informações anexadas a ele são confidenciais e destinados exclusivamente para uso do indivíduo ou pela entidade a quem estão endereçados. Se você recebeu este email por engano, notifique o administrador</oddFooter>
  </headerFooter>
  <legacyDrawing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038AAF-9574-4384-B0F4-543F5B387CF7}">
            <x14:dataBar minLength="0" maxLength="100" border="1" negativeBarBorderColorSameAsPositive="0">
              <x14:cfvo type="formula">
                <xm:f>$M$3</xm:f>
              </x14:cfvo>
              <x14:cfvo type="formula">
                <xm:f>$M$2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F1DBCC34-EEC2-43C4-8095-948178769B8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E506:F506</xm:sqref>
        </x14:conditionalFormatting>
        <x14:conditionalFormatting xmlns:xm="http://schemas.microsoft.com/office/excel/2006/main">
          <x14:cfRule type="iconSet" priority="2" id="{8BAC1334-D99B-4E2E-98EC-49D79433B6D8}">
            <x14:iconSet iconSet="3Symbols" custom="1">
              <x14:cfvo type="percent">
                <xm:f>0</xm:f>
              </x14:cfvo>
              <x14:cfvo type="formula">
                <xm:f>$M$6</xm:f>
              </x14:cfvo>
              <x14:cfvo type="formula">
                <xm:f>$M$1</xm:f>
              </x14:cfvo>
              <x14:cfIcon iconSet="3Symbols" iconId="1"/>
              <x14:cfIcon iconSet="3Symbols" iconId="1"/>
              <x14:cfIcon iconSet="NoIcons" iconId="0"/>
            </x14:iconSet>
          </x14:cfRule>
          <xm:sqref>L7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1"/>
  <dimension ref="A1:O506"/>
  <sheetViews>
    <sheetView topLeftCell="A503" workbookViewId="0">
      <pane ySplit="1900" topLeftCell="A2" activePane="bottomLeft"/>
      <selection activeCell="M503" sqref="M1:M1048576"/>
      <selection pane="bottomLeft" activeCell="A2" sqref="A2"/>
    </sheetView>
  </sheetViews>
  <sheetFormatPr defaultColWidth="9.1796875" defaultRowHeight="14.5" x14ac:dyDescent="0.35"/>
  <cols>
    <col min="1" max="1" width="48.1796875" style="1" bestFit="1" customWidth="1"/>
    <col min="2" max="2" width="18.453125" style="1" bestFit="1" customWidth="1"/>
    <col min="3" max="3" width="22.81640625" style="1" customWidth="1"/>
    <col min="4" max="4" width="11.453125" style="2" customWidth="1"/>
    <col min="5" max="5" width="14.81640625" style="3" customWidth="1"/>
    <col min="6" max="6" width="15.453125" style="3" customWidth="1"/>
    <col min="7" max="7" width="11.453125" style="2" customWidth="1"/>
    <col min="8" max="8" width="13.453125" style="2" bestFit="1" customWidth="1"/>
    <col min="9" max="9" width="33.36328125" style="5" bestFit="1" customWidth="1"/>
    <col min="10" max="10" width="32.6328125" style="5" hidden="1" customWidth="1"/>
    <col min="11" max="11" width="12.36328125" style="1" hidden="1" customWidth="1"/>
    <col min="12" max="12" width="21.6328125" style="1" hidden="1" customWidth="1"/>
    <col min="13" max="13" width="10.453125" style="1" hidden="1" customWidth="1"/>
    <col min="14" max="16384" width="9.1796875" style="1"/>
  </cols>
  <sheetData>
    <row r="1" spans="1:15" hidden="1" x14ac:dyDescent="0.35">
      <c r="A1" s="1" t="s">
        <v>35</v>
      </c>
      <c r="B1" s="1" t="s">
        <v>36</v>
      </c>
      <c r="C1" s="1" t="s">
        <v>37</v>
      </c>
      <c r="D1" s="1" t="s">
        <v>38</v>
      </c>
      <c r="E1" s="3" t="s">
        <v>39</v>
      </c>
      <c r="F1" s="3" t="s">
        <v>40</v>
      </c>
      <c r="G1" s="2" t="s">
        <v>51</v>
      </c>
      <c r="H1" s="24" t="s">
        <v>11</v>
      </c>
      <c r="I1" s="5" t="s">
        <v>12</v>
      </c>
      <c r="J1" s="5" t="s">
        <v>13</v>
      </c>
      <c r="K1" s="1" t="s">
        <v>14</v>
      </c>
      <c r="L1" s="1" t="s">
        <v>5</v>
      </c>
      <c r="M1" s="6" t="e">
        <v>#NUM!</v>
      </c>
      <c r="N1" s="6"/>
      <c r="O1" s="6"/>
    </row>
    <row r="2" spans="1:15" x14ac:dyDescent="0.35">
      <c r="A2" s="35"/>
      <c r="B2" s="35"/>
      <c r="C2" s="35"/>
      <c r="D2" s="35"/>
      <c r="E2" s="53"/>
      <c r="F2" s="53"/>
      <c r="G2" s="37"/>
      <c r="H2" s="49" t="str">
        <f t="shared" ref="H2:H65" ca="1" si="0">IF(I2-$M$506&gt;0,I2-$M$506,IF(I2="","S/N",""))</f>
        <v>S/N</v>
      </c>
      <c r="L2" s="1" t="s">
        <v>31</v>
      </c>
      <c r="M2" s="6">
        <v>1</v>
      </c>
    </row>
    <row r="3" spans="1:15" x14ac:dyDescent="0.35">
      <c r="A3" s="35"/>
      <c r="B3" s="35"/>
      <c r="C3" s="35"/>
      <c r="D3" s="35"/>
      <c r="E3" s="53"/>
      <c r="F3" s="53"/>
      <c r="G3" s="37"/>
      <c r="H3" s="49" t="str">
        <f t="shared" ca="1" si="0"/>
        <v>S/N</v>
      </c>
      <c r="L3" s="1" t="s">
        <v>6</v>
      </c>
      <c r="M3" s="1">
        <v>10</v>
      </c>
      <c r="O3" s="7"/>
    </row>
    <row r="4" spans="1:15" x14ac:dyDescent="0.35">
      <c r="A4" s="35"/>
      <c r="B4" s="35"/>
      <c r="C4" s="35"/>
      <c r="D4" s="35"/>
      <c r="E4" s="53"/>
      <c r="F4" s="53"/>
      <c r="G4" s="37"/>
      <c r="H4" s="49" t="str">
        <f t="shared" ca="1" si="0"/>
        <v>S/N</v>
      </c>
      <c r="L4" s="1" t="s">
        <v>7</v>
      </c>
    </row>
    <row r="5" spans="1:15" x14ac:dyDescent="0.35">
      <c r="A5" s="35"/>
      <c r="B5" s="35"/>
      <c r="C5" s="35"/>
      <c r="D5" s="35"/>
      <c r="E5" s="53"/>
      <c r="F5" s="53"/>
      <c r="G5" s="37"/>
      <c r="H5" s="49" t="str">
        <f t="shared" ca="1" si="0"/>
        <v>S/N</v>
      </c>
    </row>
    <row r="6" spans="1:15" x14ac:dyDescent="0.35">
      <c r="A6" s="35"/>
      <c r="B6" s="35"/>
      <c r="C6" s="35"/>
      <c r="D6" s="35"/>
      <c r="E6" s="53"/>
      <c r="F6" s="53"/>
      <c r="G6" s="37"/>
      <c r="H6" s="49" t="str">
        <f t="shared" ca="1" si="0"/>
        <v>S/N</v>
      </c>
    </row>
    <row r="7" spans="1:15" x14ac:dyDescent="0.35">
      <c r="A7" s="35"/>
      <c r="B7" s="35"/>
      <c r="C7" s="35"/>
      <c r="D7" s="35"/>
      <c r="E7" s="53"/>
      <c r="F7" s="53"/>
      <c r="G7" s="37"/>
      <c r="H7" s="49" t="str">
        <f t="shared" ca="1" si="0"/>
        <v>S/N</v>
      </c>
      <c r="L7" s="4" t="s">
        <v>34</v>
      </c>
    </row>
    <row r="8" spans="1:15" x14ac:dyDescent="0.35">
      <c r="A8" s="35"/>
      <c r="B8" s="35"/>
      <c r="C8" s="35"/>
      <c r="D8" s="35"/>
      <c r="E8" s="53"/>
      <c r="F8" s="53"/>
      <c r="G8" s="37"/>
      <c r="H8" s="49" t="str">
        <f t="shared" ca="1" si="0"/>
        <v>S/N</v>
      </c>
    </row>
    <row r="9" spans="1:15" x14ac:dyDescent="0.35">
      <c r="A9" s="35"/>
      <c r="B9" s="35"/>
      <c r="C9" s="35"/>
      <c r="D9" s="35"/>
      <c r="E9" s="53"/>
      <c r="F9" s="54"/>
      <c r="G9" s="37"/>
      <c r="H9" s="49" t="str">
        <f t="shared" ca="1" si="0"/>
        <v>S/N</v>
      </c>
    </row>
    <row r="10" spans="1:15" x14ac:dyDescent="0.35">
      <c r="A10" s="35"/>
      <c r="B10" s="35"/>
      <c r="C10" s="35"/>
      <c r="D10" s="35"/>
      <c r="E10" s="53"/>
      <c r="F10" s="53"/>
      <c r="G10" s="37"/>
      <c r="H10" s="49" t="str">
        <f t="shared" ca="1" si="0"/>
        <v>S/N</v>
      </c>
    </row>
    <row r="11" spans="1:15" x14ac:dyDescent="0.35">
      <c r="A11" s="35"/>
      <c r="B11" s="35"/>
      <c r="C11" s="35"/>
      <c r="D11" s="35"/>
      <c r="E11" s="53"/>
      <c r="F11" s="53"/>
      <c r="G11" s="37"/>
      <c r="H11" s="49" t="str">
        <f t="shared" ca="1" si="0"/>
        <v>S/N</v>
      </c>
      <c r="K11" s="6"/>
    </row>
    <row r="12" spans="1:15" x14ac:dyDescent="0.35">
      <c r="A12" s="35"/>
      <c r="B12" s="35"/>
      <c r="C12" s="35"/>
      <c r="D12" s="35"/>
      <c r="E12" s="53"/>
      <c r="F12" s="53"/>
      <c r="G12" s="37"/>
      <c r="H12" s="49" t="str">
        <f t="shared" ca="1" si="0"/>
        <v>S/N</v>
      </c>
    </row>
    <row r="13" spans="1:15" x14ac:dyDescent="0.35">
      <c r="A13" s="35"/>
      <c r="B13" s="35"/>
      <c r="C13" s="35"/>
      <c r="D13" s="35"/>
      <c r="E13" s="53"/>
      <c r="F13" s="53"/>
      <c r="G13" s="37"/>
      <c r="H13" s="49" t="str">
        <f t="shared" ca="1" si="0"/>
        <v>S/N</v>
      </c>
    </row>
    <row r="14" spans="1:15" x14ac:dyDescent="0.35">
      <c r="A14" s="35"/>
      <c r="B14" s="35"/>
      <c r="C14" s="35"/>
      <c r="D14" s="35"/>
      <c r="E14" s="53"/>
      <c r="F14" s="53"/>
      <c r="G14" s="37"/>
      <c r="H14" s="49" t="str">
        <f t="shared" ca="1" si="0"/>
        <v>S/N</v>
      </c>
      <c r="L14" s="1" t="s">
        <v>46</v>
      </c>
    </row>
    <row r="15" spans="1:15" x14ac:dyDescent="0.35">
      <c r="A15" s="35"/>
      <c r="B15" s="35"/>
      <c r="C15" s="35"/>
      <c r="D15" s="35"/>
      <c r="E15" s="53"/>
      <c r="F15" s="53"/>
      <c r="G15" s="37"/>
      <c r="H15" s="49" t="str">
        <f t="shared" ca="1" si="0"/>
        <v>S/N</v>
      </c>
      <c r="L15" s="1" t="s">
        <v>47</v>
      </c>
    </row>
    <row r="16" spans="1:15" x14ac:dyDescent="0.35">
      <c r="A16" s="35"/>
      <c r="B16" s="35"/>
      <c r="C16" s="35"/>
      <c r="D16" s="35"/>
      <c r="E16" s="53"/>
      <c r="F16" s="53"/>
      <c r="G16" s="37"/>
      <c r="H16" s="49" t="str">
        <f t="shared" ca="1" si="0"/>
        <v>S/N</v>
      </c>
      <c r="L16" s="1" t="s">
        <v>48</v>
      </c>
    </row>
    <row r="17" spans="1:12" x14ac:dyDescent="0.35">
      <c r="A17" s="35"/>
      <c r="B17" s="35"/>
      <c r="C17" s="35"/>
      <c r="D17" s="35"/>
      <c r="E17" s="53"/>
      <c r="F17" s="53"/>
      <c r="G17" s="37"/>
      <c r="H17" s="49" t="str">
        <f t="shared" ca="1" si="0"/>
        <v>S/N</v>
      </c>
      <c r="L17" s="1" t="s">
        <v>42</v>
      </c>
    </row>
    <row r="18" spans="1:12" x14ac:dyDescent="0.35">
      <c r="A18" s="35"/>
      <c r="B18" s="35"/>
      <c r="C18" s="35"/>
      <c r="D18" s="35"/>
      <c r="E18" s="53"/>
      <c r="F18" s="53"/>
      <c r="G18" s="37"/>
      <c r="H18" s="49" t="str">
        <f t="shared" ca="1" si="0"/>
        <v>S/N</v>
      </c>
    </row>
    <row r="19" spans="1:12" x14ac:dyDescent="0.35">
      <c r="A19" s="35"/>
      <c r="B19" s="35"/>
      <c r="C19" s="35"/>
      <c r="D19" s="35"/>
      <c r="E19" s="53"/>
      <c r="F19" s="53"/>
      <c r="G19" s="37"/>
      <c r="H19" s="49" t="str">
        <f t="shared" ca="1" si="0"/>
        <v>S/N</v>
      </c>
    </row>
    <row r="20" spans="1:12" x14ac:dyDescent="0.35">
      <c r="A20" s="35"/>
      <c r="B20" s="35"/>
      <c r="C20" s="35"/>
      <c r="D20" s="35"/>
      <c r="E20" s="53"/>
      <c r="F20" s="53"/>
      <c r="G20" s="37"/>
      <c r="H20" s="49" t="str">
        <f t="shared" ca="1" si="0"/>
        <v>S/N</v>
      </c>
      <c r="L20" s="1" t="s">
        <v>32</v>
      </c>
    </row>
    <row r="21" spans="1:12" x14ac:dyDescent="0.35">
      <c r="A21" s="35"/>
      <c r="B21" s="35"/>
      <c r="C21" s="35"/>
      <c r="D21" s="35"/>
      <c r="E21" s="53"/>
      <c r="F21" s="53"/>
      <c r="G21" s="37"/>
      <c r="H21" s="49" t="str">
        <f t="shared" ca="1" si="0"/>
        <v>S/N</v>
      </c>
      <c r="L21" s="1" t="s">
        <v>42</v>
      </c>
    </row>
    <row r="22" spans="1:12" x14ac:dyDescent="0.35">
      <c r="A22" s="35"/>
      <c r="B22" s="35"/>
      <c r="C22" s="35"/>
      <c r="D22" s="35"/>
      <c r="E22" s="53"/>
      <c r="F22" s="53"/>
      <c r="G22" s="37"/>
      <c r="H22" s="49" t="str">
        <f t="shared" ca="1" si="0"/>
        <v>S/N</v>
      </c>
      <c r="L22" s="1" t="s">
        <v>59</v>
      </c>
    </row>
    <row r="23" spans="1:12" x14ac:dyDescent="0.35">
      <c r="A23" s="35"/>
      <c r="B23" s="35"/>
      <c r="C23" s="35"/>
      <c r="D23" s="35"/>
      <c r="E23" s="53"/>
      <c r="F23" s="53"/>
      <c r="G23" s="37"/>
      <c r="H23" s="49" t="str">
        <f t="shared" ca="1" si="0"/>
        <v>S/N</v>
      </c>
      <c r="L23" s="1" t="s">
        <v>60</v>
      </c>
    </row>
    <row r="24" spans="1:12" x14ac:dyDescent="0.35">
      <c r="A24" s="35"/>
      <c r="B24" s="35"/>
      <c r="C24" s="35"/>
      <c r="D24" s="35"/>
      <c r="E24" s="53"/>
      <c r="F24" s="53"/>
      <c r="G24" s="37"/>
      <c r="H24" s="49" t="str">
        <f t="shared" ca="1" si="0"/>
        <v>S/N</v>
      </c>
      <c r="L24" s="1" t="s">
        <v>61</v>
      </c>
    </row>
    <row r="25" spans="1:12" x14ac:dyDescent="0.35">
      <c r="A25" s="35"/>
      <c r="B25" s="35"/>
      <c r="C25" s="35"/>
      <c r="D25" s="35"/>
      <c r="E25" s="53"/>
      <c r="F25" s="53"/>
      <c r="G25" s="37"/>
      <c r="H25" s="49" t="str">
        <f t="shared" ca="1" si="0"/>
        <v>S/N</v>
      </c>
      <c r="L25" s="1" t="s">
        <v>63</v>
      </c>
    </row>
    <row r="26" spans="1:12" x14ac:dyDescent="0.35">
      <c r="A26" s="35"/>
      <c r="B26" s="35"/>
      <c r="C26" s="35"/>
      <c r="D26" s="35"/>
      <c r="E26" s="53"/>
      <c r="F26" s="53"/>
      <c r="G26" s="37"/>
      <c r="H26" s="49" t="str">
        <f t="shared" ca="1" si="0"/>
        <v>S/N</v>
      </c>
      <c r="L26" s="1" t="s">
        <v>64</v>
      </c>
    </row>
    <row r="27" spans="1:12" x14ac:dyDescent="0.35">
      <c r="A27" s="35"/>
      <c r="B27" s="35"/>
      <c r="C27" s="35"/>
      <c r="D27" s="35"/>
      <c r="E27" s="53"/>
      <c r="F27" s="53"/>
      <c r="G27" s="37"/>
      <c r="H27" s="49" t="str">
        <f t="shared" ca="1" si="0"/>
        <v>S/N</v>
      </c>
      <c r="L27" s="1" t="s">
        <v>62</v>
      </c>
    </row>
    <row r="28" spans="1:12" x14ac:dyDescent="0.35">
      <c r="A28" s="35"/>
      <c r="B28" s="35"/>
      <c r="C28" s="35"/>
      <c r="D28" s="35"/>
      <c r="E28" s="53"/>
      <c r="F28" s="53"/>
      <c r="G28" s="37"/>
      <c r="H28" s="49" t="str">
        <f t="shared" ca="1" si="0"/>
        <v>S/N</v>
      </c>
      <c r="L28" s="1" t="s">
        <v>65</v>
      </c>
    </row>
    <row r="29" spans="1:12" x14ac:dyDescent="0.35">
      <c r="A29" s="35"/>
      <c r="B29" s="35"/>
      <c r="C29" s="35"/>
      <c r="D29" s="35"/>
      <c r="E29" s="53"/>
      <c r="F29" s="53"/>
      <c r="G29" s="37"/>
      <c r="H29" s="49" t="str">
        <f t="shared" ca="1" si="0"/>
        <v>S/N</v>
      </c>
      <c r="L29" s="1" t="s">
        <v>41</v>
      </c>
    </row>
    <row r="30" spans="1:12" x14ac:dyDescent="0.35">
      <c r="A30" s="35"/>
      <c r="B30" s="35"/>
      <c r="C30" s="35"/>
      <c r="D30" s="35"/>
      <c r="E30" s="53"/>
      <c r="F30" s="53"/>
      <c r="G30" s="37"/>
      <c r="H30" s="49" t="str">
        <f t="shared" ca="1" si="0"/>
        <v>S/N</v>
      </c>
      <c r="L30" s="1" t="s">
        <v>66</v>
      </c>
    </row>
    <row r="31" spans="1:12" x14ac:dyDescent="0.35">
      <c r="A31" s="35"/>
      <c r="B31" s="35"/>
      <c r="C31" s="35"/>
      <c r="D31" s="35"/>
      <c r="E31" s="53"/>
      <c r="F31" s="53"/>
      <c r="G31" s="37"/>
      <c r="H31" s="49" t="str">
        <f t="shared" ca="1" si="0"/>
        <v>S/N</v>
      </c>
      <c r="L31" s="1" t="s">
        <v>67</v>
      </c>
    </row>
    <row r="32" spans="1:12" x14ac:dyDescent="0.35">
      <c r="A32" s="35"/>
      <c r="B32" s="35"/>
      <c r="C32" s="35"/>
      <c r="D32" s="35"/>
      <c r="E32" s="53"/>
      <c r="F32" s="53"/>
      <c r="G32" s="37"/>
      <c r="H32" s="49" t="str">
        <f t="shared" ca="1" si="0"/>
        <v>S/N</v>
      </c>
      <c r="L32" s="1" t="s">
        <v>68</v>
      </c>
    </row>
    <row r="33" spans="1:12" x14ac:dyDescent="0.35">
      <c r="A33" s="35"/>
      <c r="B33" s="35"/>
      <c r="C33" s="35"/>
      <c r="D33" s="35"/>
      <c r="E33" s="53"/>
      <c r="F33" s="53"/>
      <c r="G33" s="37"/>
      <c r="H33" s="49" t="str">
        <f t="shared" ca="1" si="0"/>
        <v>S/N</v>
      </c>
      <c r="J33" s="2"/>
      <c r="L33" s="1" t="s">
        <v>69</v>
      </c>
    </row>
    <row r="34" spans="1:12" x14ac:dyDescent="0.35">
      <c r="A34" s="35"/>
      <c r="B34" s="35"/>
      <c r="C34" s="35"/>
      <c r="D34" s="35"/>
      <c r="E34" s="53"/>
      <c r="F34" s="53"/>
      <c r="G34" s="37"/>
      <c r="H34" s="49" t="str">
        <f t="shared" ca="1" si="0"/>
        <v>S/N</v>
      </c>
      <c r="L34" s="1" t="s">
        <v>70</v>
      </c>
    </row>
    <row r="35" spans="1:12" x14ac:dyDescent="0.35">
      <c r="A35" s="35"/>
      <c r="B35" s="35"/>
      <c r="C35" s="35"/>
      <c r="D35" s="35"/>
      <c r="E35" s="53"/>
      <c r="F35" s="53"/>
      <c r="G35" s="37"/>
      <c r="H35" s="49" t="str">
        <f t="shared" ca="1" si="0"/>
        <v>S/N</v>
      </c>
      <c r="L35" s="1" t="s">
        <v>71</v>
      </c>
    </row>
    <row r="36" spans="1:12" x14ac:dyDescent="0.35">
      <c r="A36" s="35"/>
      <c r="B36" s="35"/>
      <c r="C36" s="35"/>
      <c r="D36" s="35"/>
      <c r="E36" s="53"/>
      <c r="F36" s="53"/>
      <c r="G36" s="37"/>
      <c r="H36" s="49" t="str">
        <f t="shared" ca="1" si="0"/>
        <v>S/N</v>
      </c>
    </row>
    <row r="37" spans="1:12" x14ac:dyDescent="0.35">
      <c r="A37" s="35"/>
      <c r="B37" s="35"/>
      <c r="C37" s="35"/>
      <c r="D37" s="35"/>
      <c r="E37" s="53"/>
      <c r="F37" s="53"/>
      <c r="G37" s="37"/>
      <c r="H37" s="49" t="str">
        <f t="shared" ca="1" si="0"/>
        <v>S/N</v>
      </c>
    </row>
    <row r="38" spans="1:12" x14ac:dyDescent="0.35">
      <c r="A38" s="35"/>
      <c r="B38" s="35"/>
      <c r="C38" s="35"/>
      <c r="D38" s="35"/>
      <c r="E38" s="53"/>
      <c r="F38" s="53"/>
      <c r="G38" s="37"/>
      <c r="H38" s="49" t="str">
        <f t="shared" ca="1" si="0"/>
        <v>S/N</v>
      </c>
    </row>
    <row r="39" spans="1:12" x14ac:dyDescent="0.35">
      <c r="A39" s="35"/>
      <c r="B39" s="35"/>
      <c r="C39" s="35"/>
      <c r="D39" s="35"/>
      <c r="E39" s="53"/>
      <c r="F39" s="53"/>
      <c r="G39" s="37"/>
      <c r="H39" s="49" t="str">
        <f t="shared" ca="1" si="0"/>
        <v>S/N</v>
      </c>
    </row>
    <row r="40" spans="1:12" x14ac:dyDescent="0.35">
      <c r="A40" s="35"/>
      <c r="B40" s="35"/>
      <c r="C40" s="35"/>
      <c r="D40" s="35"/>
      <c r="E40" s="53"/>
      <c r="F40" s="53"/>
      <c r="G40" s="37"/>
      <c r="H40" s="49" t="str">
        <f t="shared" ca="1" si="0"/>
        <v>S/N</v>
      </c>
    </row>
    <row r="41" spans="1:12" x14ac:dyDescent="0.35">
      <c r="A41" s="35"/>
      <c r="B41" s="35"/>
      <c r="C41" s="35"/>
      <c r="D41" s="35"/>
      <c r="E41" s="53"/>
      <c r="F41" s="53"/>
      <c r="G41" s="37"/>
      <c r="H41" s="49" t="str">
        <f t="shared" ca="1" si="0"/>
        <v>S/N</v>
      </c>
    </row>
    <row r="42" spans="1:12" x14ac:dyDescent="0.35">
      <c r="A42" s="35"/>
      <c r="B42" s="35"/>
      <c r="C42" s="35"/>
      <c r="D42" s="35"/>
      <c r="E42" s="53"/>
      <c r="F42" s="53"/>
      <c r="G42" s="37"/>
      <c r="H42" s="49" t="str">
        <f t="shared" ca="1" si="0"/>
        <v>S/N</v>
      </c>
    </row>
    <row r="43" spans="1:12" x14ac:dyDescent="0.35">
      <c r="A43" s="35"/>
      <c r="B43" s="35"/>
      <c r="C43" s="35"/>
      <c r="D43" s="35"/>
      <c r="E43" s="53"/>
      <c r="F43" s="53"/>
      <c r="G43" s="37"/>
      <c r="H43" s="49" t="str">
        <f t="shared" ca="1" si="0"/>
        <v>S/N</v>
      </c>
    </row>
    <row r="44" spans="1:12" x14ac:dyDescent="0.35">
      <c r="A44" s="35"/>
      <c r="B44" s="35"/>
      <c r="C44" s="35"/>
      <c r="D44" s="35"/>
      <c r="E44" s="53"/>
      <c r="F44" s="53"/>
      <c r="G44" s="37"/>
      <c r="H44" s="49" t="str">
        <f t="shared" ca="1" si="0"/>
        <v>S/N</v>
      </c>
    </row>
    <row r="45" spans="1:12" x14ac:dyDescent="0.35">
      <c r="A45" s="35"/>
      <c r="B45" s="35"/>
      <c r="C45" s="35"/>
      <c r="D45" s="35"/>
      <c r="E45" s="53"/>
      <c r="F45" s="53"/>
      <c r="G45" s="37"/>
      <c r="H45" s="49" t="str">
        <f t="shared" ca="1" si="0"/>
        <v>S/N</v>
      </c>
    </row>
    <row r="46" spans="1:12" x14ac:dyDescent="0.35">
      <c r="A46" s="35"/>
      <c r="B46" s="35"/>
      <c r="C46" s="35"/>
      <c r="D46" s="35"/>
      <c r="E46" s="53"/>
      <c r="F46" s="53"/>
      <c r="G46" s="37"/>
      <c r="H46" s="49" t="str">
        <f t="shared" ca="1" si="0"/>
        <v>S/N</v>
      </c>
    </row>
    <row r="47" spans="1:12" x14ac:dyDescent="0.35">
      <c r="A47" s="35"/>
      <c r="B47" s="35"/>
      <c r="C47" s="35"/>
      <c r="D47" s="35"/>
      <c r="E47" s="53"/>
      <c r="F47" s="53"/>
      <c r="G47" s="37"/>
      <c r="H47" s="49" t="str">
        <f t="shared" ca="1" si="0"/>
        <v>S/N</v>
      </c>
    </row>
    <row r="48" spans="1:12" x14ac:dyDescent="0.35">
      <c r="A48" s="35"/>
      <c r="B48" s="35"/>
      <c r="C48" s="35"/>
      <c r="D48" s="35"/>
      <c r="E48" s="53"/>
      <c r="F48" s="53"/>
      <c r="G48" s="37"/>
      <c r="H48" s="49" t="str">
        <f t="shared" ca="1" si="0"/>
        <v>S/N</v>
      </c>
    </row>
    <row r="49" spans="1:12" x14ac:dyDescent="0.35">
      <c r="A49" s="35"/>
      <c r="B49" s="35"/>
      <c r="C49" s="35"/>
      <c r="D49" s="37"/>
      <c r="E49" s="36"/>
      <c r="F49" s="36"/>
      <c r="G49" s="37"/>
      <c r="H49" s="49" t="str">
        <f t="shared" ca="1" si="0"/>
        <v>S/N</v>
      </c>
    </row>
    <row r="50" spans="1:12" x14ac:dyDescent="0.35">
      <c r="A50" s="35"/>
      <c r="B50" s="35"/>
      <c r="C50" s="35"/>
      <c r="D50" s="37"/>
      <c r="E50" s="36"/>
      <c r="F50" s="36"/>
      <c r="G50" s="37"/>
      <c r="H50" s="49" t="str">
        <f t="shared" ca="1" si="0"/>
        <v>S/N</v>
      </c>
      <c r="L50" s="2"/>
    </row>
    <row r="51" spans="1:12" x14ac:dyDescent="0.35">
      <c r="A51" s="35"/>
      <c r="B51" s="35"/>
      <c r="C51" s="35"/>
      <c r="D51" s="35"/>
      <c r="E51" s="53"/>
      <c r="F51" s="53"/>
      <c r="G51" s="37"/>
      <c r="H51" s="49" t="str">
        <f t="shared" ca="1" si="0"/>
        <v>S/N</v>
      </c>
    </row>
    <row r="52" spans="1:12" x14ac:dyDescent="0.35">
      <c r="A52" s="35"/>
      <c r="B52" s="35"/>
      <c r="C52" s="35"/>
      <c r="D52" s="35"/>
      <c r="E52" s="53"/>
      <c r="F52" s="53"/>
      <c r="G52" s="37"/>
      <c r="H52" s="49" t="str">
        <f t="shared" ca="1" si="0"/>
        <v>S/N</v>
      </c>
    </row>
    <row r="53" spans="1:12" x14ac:dyDescent="0.35">
      <c r="A53" s="35"/>
      <c r="B53" s="35"/>
      <c r="C53" s="35"/>
      <c r="D53" s="35"/>
      <c r="E53" s="53"/>
      <c r="F53" s="53"/>
      <c r="G53" s="37"/>
      <c r="H53" s="49" t="str">
        <f t="shared" ca="1" si="0"/>
        <v>S/N</v>
      </c>
    </row>
    <row r="54" spans="1:12" x14ac:dyDescent="0.35">
      <c r="A54" s="35"/>
      <c r="B54" s="35"/>
      <c r="C54" s="35"/>
      <c r="D54" s="35"/>
      <c r="E54" s="53"/>
      <c r="F54" s="53"/>
      <c r="G54" s="37"/>
      <c r="H54" s="49" t="str">
        <f t="shared" ca="1" si="0"/>
        <v>S/N</v>
      </c>
    </row>
    <row r="55" spans="1:12" x14ac:dyDescent="0.35">
      <c r="A55" s="35"/>
      <c r="B55" s="35"/>
      <c r="C55" s="35"/>
      <c r="D55" s="35"/>
      <c r="E55" s="53"/>
      <c r="F55" s="53"/>
      <c r="G55" s="37"/>
      <c r="H55" s="49" t="str">
        <f t="shared" ca="1" si="0"/>
        <v>S/N</v>
      </c>
    </row>
    <row r="56" spans="1:12" x14ac:dyDescent="0.35">
      <c r="A56" s="35"/>
      <c r="B56" s="35"/>
      <c r="C56" s="35"/>
      <c r="D56" s="35"/>
      <c r="E56" s="53"/>
      <c r="F56" s="53"/>
      <c r="G56" s="37"/>
      <c r="H56" s="49" t="str">
        <f t="shared" ca="1" si="0"/>
        <v>S/N</v>
      </c>
    </row>
    <row r="57" spans="1:12" x14ac:dyDescent="0.35">
      <c r="A57" s="35"/>
      <c r="B57" s="35"/>
      <c r="C57" s="35"/>
      <c r="D57" s="35"/>
      <c r="E57" s="53"/>
      <c r="F57" s="53"/>
      <c r="G57" s="37"/>
      <c r="H57" s="49" t="str">
        <f t="shared" ca="1" si="0"/>
        <v>S/N</v>
      </c>
    </row>
    <row r="58" spans="1:12" x14ac:dyDescent="0.35">
      <c r="A58" s="35"/>
      <c r="B58" s="35"/>
      <c r="C58" s="35"/>
      <c r="D58" s="35"/>
      <c r="E58" s="53"/>
      <c r="F58" s="53"/>
      <c r="G58" s="37"/>
      <c r="H58" s="49" t="str">
        <f t="shared" ca="1" si="0"/>
        <v>S/N</v>
      </c>
    </row>
    <row r="59" spans="1:12" x14ac:dyDescent="0.35">
      <c r="A59" s="35"/>
      <c r="B59" s="35"/>
      <c r="C59" s="35"/>
      <c r="D59" s="35"/>
      <c r="E59" s="53"/>
      <c r="F59" s="53"/>
      <c r="G59" s="37"/>
      <c r="H59" s="49" t="str">
        <f t="shared" ca="1" si="0"/>
        <v>S/N</v>
      </c>
    </row>
    <row r="60" spans="1:12" x14ac:dyDescent="0.35">
      <c r="A60" s="35"/>
      <c r="B60" s="35"/>
      <c r="C60" s="35"/>
      <c r="D60" s="35"/>
      <c r="E60" s="53"/>
      <c r="F60" s="53"/>
      <c r="G60" s="37"/>
      <c r="H60" s="49" t="str">
        <f t="shared" ca="1" si="0"/>
        <v>S/N</v>
      </c>
    </row>
    <row r="61" spans="1:12" x14ac:dyDescent="0.35">
      <c r="A61" s="35"/>
      <c r="B61" s="35"/>
      <c r="C61" s="35"/>
      <c r="D61" s="35"/>
      <c r="E61" s="53"/>
      <c r="F61" s="53"/>
      <c r="G61" s="37"/>
      <c r="H61" s="49" t="str">
        <f t="shared" ca="1" si="0"/>
        <v>S/N</v>
      </c>
    </row>
    <row r="62" spans="1:12" x14ac:dyDescent="0.35">
      <c r="A62" s="35"/>
      <c r="B62" s="35"/>
      <c r="C62" s="35"/>
      <c r="D62" s="35"/>
      <c r="E62" s="53"/>
      <c r="F62" s="53"/>
      <c r="G62" s="37"/>
      <c r="H62" s="49" t="str">
        <f t="shared" ca="1" si="0"/>
        <v>S/N</v>
      </c>
    </row>
    <row r="63" spans="1:12" x14ac:dyDescent="0.35">
      <c r="A63" s="35"/>
      <c r="B63" s="35"/>
      <c r="C63" s="35"/>
      <c r="D63" s="35"/>
      <c r="E63" s="53"/>
      <c r="F63" s="53"/>
      <c r="G63" s="37"/>
      <c r="H63" s="49" t="str">
        <f t="shared" ca="1" si="0"/>
        <v>S/N</v>
      </c>
    </row>
    <row r="64" spans="1:12" x14ac:dyDescent="0.35">
      <c r="A64" s="35"/>
      <c r="B64" s="35"/>
      <c r="C64" s="35"/>
      <c r="D64" s="35"/>
      <c r="E64" s="53"/>
      <c r="F64" s="53"/>
      <c r="G64" s="37"/>
      <c r="H64" s="49" t="str">
        <f t="shared" ca="1" si="0"/>
        <v>S/N</v>
      </c>
    </row>
    <row r="65" spans="1:10" x14ac:dyDescent="0.35">
      <c r="A65" s="35"/>
      <c r="B65" s="35"/>
      <c r="C65" s="35"/>
      <c r="D65" s="35"/>
      <c r="E65" s="53"/>
      <c r="F65" s="53"/>
      <c r="G65" s="37"/>
      <c r="H65" s="49" t="str">
        <f t="shared" ca="1" si="0"/>
        <v>S/N</v>
      </c>
    </row>
    <row r="66" spans="1:10" x14ac:dyDescent="0.35">
      <c r="A66" s="35"/>
      <c r="B66" s="35"/>
      <c r="C66" s="35"/>
      <c r="D66" s="35"/>
      <c r="E66" s="53"/>
      <c r="F66" s="53"/>
      <c r="G66" s="37"/>
      <c r="H66" s="49" t="str">
        <f t="shared" ref="H66:H129" ca="1" si="1">IF(I66-$M$506&gt;0,I66-$M$506,IF(I66="","S/N",""))</f>
        <v>S/N</v>
      </c>
      <c r="I66" s="1"/>
      <c r="J66" s="1"/>
    </row>
    <row r="67" spans="1:10" x14ac:dyDescent="0.35">
      <c r="A67" s="35"/>
      <c r="B67" s="35"/>
      <c r="C67" s="35"/>
      <c r="D67" s="35"/>
      <c r="E67" s="53"/>
      <c r="F67" s="53"/>
      <c r="G67" s="37"/>
      <c r="H67" s="49" t="str">
        <f t="shared" ca="1" si="1"/>
        <v>S/N</v>
      </c>
      <c r="I67" s="1"/>
      <c r="J67" s="1"/>
    </row>
    <row r="68" spans="1:10" x14ac:dyDescent="0.35">
      <c r="A68" s="35"/>
      <c r="B68" s="35"/>
      <c r="C68" s="35"/>
      <c r="D68" s="35"/>
      <c r="E68" s="53"/>
      <c r="F68" s="53"/>
      <c r="G68" s="37"/>
      <c r="H68" s="49" t="str">
        <f t="shared" ca="1" si="1"/>
        <v>S/N</v>
      </c>
      <c r="I68" s="1"/>
      <c r="J68" s="1"/>
    </row>
    <row r="69" spans="1:10" x14ac:dyDescent="0.35">
      <c r="A69" s="35"/>
      <c r="B69" s="35"/>
      <c r="C69" s="35"/>
      <c r="D69" s="35"/>
      <c r="E69" s="53"/>
      <c r="F69" s="53"/>
      <c r="G69" s="37"/>
      <c r="H69" s="49" t="str">
        <f t="shared" ca="1" si="1"/>
        <v>S/N</v>
      </c>
      <c r="I69" s="1"/>
      <c r="J69" s="1"/>
    </row>
    <row r="70" spans="1:10" x14ac:dyDescent="0.35">
      <c r="A70" s="35"/>
      <c r="B70" s="35"/>
      <c r="C70" s="35"/>
      <c r="D70" s="35"/>
      <c r="E70" s="53"/>
      <c r="F70" s="53"/>
      <c r="G70" s="37"/>
      <c r="H70" s="49" t="str">
        <f t="shared" ca="1" si="1"/>
        <v>S/N</v>
      </c>
      <c r="I70" s="1"/>
      <c r="J70" s="1"/>
    </row>
    <row r="71" spans="1:10" x14ac:dyDescent="0.35">
      <c r="A71" s="35"/>
      <c r="B71" s="35"/>
      <c r="C71" s="35"/>
      <c r="D71" s="35"/>
      <c r="E71" s="53"/>
      <c r="F71" s="53"/>
      <c r="G71" s="37"/>
      <c r="H71" s="49" t="str">
        <f t="shared" ca="1" si="1"/>
        <v>S/N</v>
      </c>
      <c r="I71" s="1"/>
      <c r="J71" s="1"/>
    </row>
    <row r="72" spans="1:10" x14ac:dyDescent="0.35">
      <c r="A72" s="35"/>
      <c r="B72" s="35"/>
      <c r="C72" s="35"/>
      <c r="D72" s="35"/>
      <c r="E72" s="53"/>
      <c r="F72" s="53"/>
      <c r="G72" s="37"/>
      <c r="H72" s="49" t="str">
        <f t="shared" ca="1" si="1"/>
        <v>S/N</v>
      </c>
      <c r="I72" s="1"/>
      <c r="J72" s="1"/>
    </row>
    <row r="73" spans="1:10" x14ac:dyDescent="0.35">
      <c r="A73" s="35"/>
      <c r="B73" s="35"/>
      <c r="C73" s="35"/>
      <c r="D73" s="35"/>
      <c r="E73" s="53"/>
      <c r="F73" s="53"/>
      <c r="G73" s="37"/>
      <c r="H73" s="49" t="str">
        <f t="shared" ca="1" si="1"/>
        <v>S/N</v>
      </c>
      <c r="I73" s="1"/>
      <c r="J73" s="1"/>
    </row>
    <row r="74" spans="1:10" x14ac:dyDescent="0.35">
      <c r="A74" s="35"/>
      <c r="B74" s="35"/>
      <c r="C74" s="35"/>
      <c r="D74" s="35"/>
      <c r="E74" s="53"/>
      <c r="F74" s="53"/>
      <c r="G74" s="37"/>
      <c r="H74" s="49" t="str">
        <f t="shared" ca="1" si="1"/>
        <v>S/N</v>
      </c>
      <c r="I74" s="1"/>
      <c r="J74" s="1"/>
    </row>
    <row r="75" spans="1:10" x14ac:dyDescent="0.35">
      <c r="A75" s="35"/>
      <c r="B75" s="35"/>
      <c r="C75" s="35"/>
      <c r="D75" s="35"/>
      <c r="E75" s="53"/>
      <c r="F75" s="53"/>
      <c r="G75" s="37"/>
      <c r="H75" s="49" t="str">
        <f t="shared" ca="1" si="1"/>
        <v>S/N</v>
      </c>
      <c r="I75" s="1"/>
      <c r="J75" s="1"/>
    </row>
    <row r="76" spans="1:10" x14ac:dyDescent="0.35">
      <c r="A76" s="35"/>
      <c r="B76" s="35"/>
      <c r="C76" s="35"/>
      <c r="D76" s="35"/>
      <c r="E76" s="53"/>
      <c r="F76" s="53"/>
      <c r="G76" s="37"/>
      <c r="H76" s="49" t="str">
        <f t="shared" ca="1" si="1"/>
        <v>S/N</v>
      </c>
      <c r="I76" s="1"/>
      <c r="J76" s="1"/>
    </row>
    <row r="77" spans="1:10" x14ac:dyDescent="0.35">
      <c r="A77" s="35"/>
      <c r="B77" s="35"/>
      <c r="C77" s="35"/>
      <c r="D77" s="35"/>
      <c r="E77" s="53"/>
      <c r="F77" s="53"/>
      <c r="G77" s="37"/>
      <c r="H77" s="49" t="str">
        <f t="shared" ca="1" si="1"/>
        <v>S/N</v>
      </c>
      <c r="I77" s="1"/>
      <c r="J77" s="1"/>
    </row>
    <row r="78" spans="1:10" x14ac:dyDescent="0.35">
      <c r="A78" s="35"/>
      <c r="B78" s="35"/>
      <c r="C78" s="35"/>
      <c r="D78" s="35"/>
      <c r="E78" s="53"/>
      <c r="F78" s="53"/>
      <c r="G78" s="37"/>
      <c r="H78" s="49" t="str">
        <f t="shared" ca="1" si="1"/>
        <v>S/N</v>
      </c>
      <c r="I78" s="1"/>
      <c r="J78" s="1"/>
    </row>
    <row r="79" spans="1:10" x14ac:dyDescent="0.35">
      <c r="A79" s="35"/>
      <c r="B79" s="35"/>
      <c r="C79" s="35"/>
      <c r="D79" s="35"/>
      <c r="E79" s="53"/>
      <c r="F79" s="53"/>
      <c r="G79" s="37"/>
      <c r="H79" s="49" t="str">
        <f t="shared" ca="1" si="1"/>
        <v>S/N</v>
      </c>
      <c r="I79" s="1"/>
      <c r="J79" s="1"/>
    </row>
    <row r="80" spans="1:10" x14ac:dyDescent="0.35">
      <c r="A80" s="35"/>
      <c r="B80" s="35"/>
      <c r="C80" s="35"/>
      <c r="D80" s="35"/>
      <c r="E80" s="53"/>
      <c r="F80" s="53"/>
      <c r="G80" s="37"/>
      <c r="H80" s="49" t="str">
        <f t="shared" ca="1" si="1"/>
        <v>S/N</v>
      </c>
      <c r="I80" s="1"/>
      <c r="J80" s="1"/>
    </row>
    <row r="81" spans="1:10" x14ac:dyDescent="0.35">
      <c r="A81" s="35"/>
      <c r="B81" s="35"/>
      <c r="C81" s="35"/>
      <c r="D81" s="35"/>
      <c r="E81" s="53"/>
      <c r="F81" s="53"/>
      <c r="G81" s="37"/>
      <c r="H81" s="49" t="str">
        <f t="shared" ca="1" si="1"/>
        <v>S/N</v>
      </c>
      <c r="I81" s="1"/>
      <c r="J81" s="1"/>
    </row>
    <row r="82" spans="1:10" x14ac:dyDescent="0.35">
      <c r="A82" s="35"/>
      <c r="B82" s="35"/>
      <c r="C82" s="35"/>
      <c r="D82" s="35"/>
      <c r="E82" s="53"/>
      <c r="F82" s="53"/>
      <c r="G82" s="37"/>
      <c r="H82" s="49" t="str">
        <f t="shared" ca="1" si="1"/>
        <v>S/N</v>
      </c>
      <c r="I82" s="1"/>
      <c r="J82" s="1"/>
    </row>
    <row r="83" spans="1:10" x14ac:dyDescent="0.35">
      <c r="A83" s="35"/>
      <c r="B83" s="35"/>
      <c r="C83" s="35"/>
      <c r="D83" s="35"/>
      <c r="E83" s="53"/>
      <c r="F83" s="53"/>
      <c r="G83" s="37"/>
      <c r="H83" s="49" t="str">
        <f t="shared" ca="1" si="1"/>
        <v>S/N</v>
      </c>
      <c r="I83" s="1"/>
      <c r="J83" s="1"/>
    </row>
    <row r="84" spans="1:10" x14ac:dyDescent="0.35">
      <c r="A84" s="35"/>
      <c r="B84" s="35"/>
      <c r="C84" s="35"/>
      <c r="D84" s="35"/>
      <c r="E84" s="53"/>
      <c r="F84" s="53"/>
      <c r="G84" s="37"/>
      <c r="H84" s="49" t="str">
        <f t="shared" ca="1" si="1"/>
        <v>S/N</v>
      </c>
      <c r="I84" s="1"/>
      <c r="J84" s="1"/>
    </row>
    <row r="85" spans="1:10" x14ac:dyDescent="0.35">
      <c r="A85" s="35"/>
      <c r="B85" s="35"/>
      <c r="C85" s="35"/>
      <c r="D85" s="35"/>
      <c r="E85" s="53"/>
      <c r="F85" s="53"/>
      <c r="G85" s="37"/>
      <c r="H85" s="49" t="str">
        <f t="shared" ca="1" si="1"/>
        <v>S/N</v>
      </c>
      <c r="I85" s="1"/>
      <c r="J85" s="1"/>
    </row>
    <row r="86" spans="1:10" x14ac:dyDescent="0.35">
      <c r="A86" s="35"/>
      <c r="B86" s="35"/>
      <c r="C86" s="35"/>
      <c r="D86" s="35"/>
      <c r="E86" s="53"/>
      <c r="F86" s="53"/>
      <c r="G86" s="37"/>
      <c r="H86" s="49" t="str">
        <f t="shared" ca="1" si="1"/>
        <v>S/N</v>
      </c>
      <c r="I86" s="1"/>
      <c r="J86" s="1"/>
    </row>
    <row r="87" spans="1:10" x14ac:dyDescent="0.35">
      <c r="A87" s="35"/>
      <c r="B87" s="35"/>
      <c r="C87" s="35"/>
      <c r="D87" s="35"/>
      <c r="E87" s="53"/>
      <c r="F87" s="53"/>
      <c r="G87" s="37"/>
      <c r="H87" s="49" t="str">
        <f t="shared" ca="1" si="1"/>
        <v>S/N</v>
      </c>
      <c r="I87" s="1"/>
      <c r="J87" s="1"/>
    </row>
    <row r="88" spans="1:10" x14ac:dyDescent="0.35">
      <c r="A88" s="35"/>
      <c r="B88" s="35"/>
      <c r="C88" s="35"/>
      <c r="D88" s="35"/>
      <c r="E88" s="53"/>
      <c r="F88" s="53"/>
      <c r="G88" s="37"/>
      <c r="H88" s="49" t="str">
        <f t="shared" ca="1" si="1"/>
        <v>S/N</v>
      </c>
      <c r="I88" s="1"/>
      <c r="J88" s="1"/>
    </row>
    <row r="89" spans="1:10" x14ac:dyDescent="0.35">
      <c r="A89" s="35"/>
      <c r="B89" s="35"/>
      <c r="C89" s="35"/>
      <c r="D89" s="35"/>
      <c r="E89" s="53"/>
      <c r="F89" s="53"/>
      <c r="G89" s="37"/>
      <c r="H89" s="49" t="str">
        <f t="shared" ca="1" si="1"/>
        <v>S/N</v>
      </c>
      <c r="I89" s="1"/>
      <c r="J89" s="1"/>
    </row>
    <row r="90" spans="1:10" x14ac:dyDescent="0.35">
      <c r="A90" s="35"/>
      <c r="B90" s="35"/>
      <c r="C90" s="35"/>
      <c r="D90" s="35"/>
      <c r="E90" s="53"/>
      <c r="F90" s="53"/>
      <c r="G90" s="37"/>
      <c r="H90" s="49" t="str">
        <f t="shared" ca="1" si="1"/>
        <v>S/N</v>
      </c>
      <c r="I90" s="1"/>
      <c r="J90" s="1"/>
    </row>
    <row r="91" spans="1:10" x14ac:dyDescent="0.35">
      <c r="A91" s="35"/>
      <c r="B91" s="35"/>
      <c r="C91" s="35"/>
      <c r="D91" s="35"/>
      <c r="E91" s="53"/>
      <c r="F91" s="53"/>
      <c r="G91" s="37"/>
      <c r="H91" s="49" t="str">
        <f t="shared" ca="1" si="1"/>
        <v>S/N</v>
      </c>
      <c r="I91" s="1"/>
      <c r="J91" s="1"/>
    </row>
    <row r="92" spans="1:10" x14ac:dyDescent="0.35">
      <c r="A92" s="35"/>
      <c r="B92" s="35"/>
      <c r="C92" s="35"/>
      <c r="D92" s="35"/>
      <c r="E92" s="53"/>
      <c r="F92" s="53"/>
      <c r="G92" s="37"/>
      <c r="H92" s="49" t="str">
        <f t="shared" ca="1" si="1"/>
        <v>S/N</v>
      </c>
      <c r="I92" s="1"/>
      <c r="J92" s="1"/>
    </row>
    <row r="93" spans="1:10" x14ac:dyDescent="0.35">
      <c r="A93" s="35"/>
      <c r="B93" s="35"/>
      <c r="C93" s="35"/>
      <c r="D93" s="35"/>
      <c r="E93" s="53"/>
      <c r="F93" s="53"/>
      <c r="G93" s="37"/>
      <c r="H93" s="49" t="str">
        <f t="shared" ca="1" si="1"/>
        <v>S/N</v>
      </c>
      <c r="I93" s="1"/>
      <c r="J93" s="1"/>
    </row>
    <row r="94" spans="1:10" x14ac:dyDescent="0.35">
      <c r="A94" s="35"/>
      <c r="B94" s="35"/>
      <c r="C94" s="35"/>
      <c r="D94" s="35"/>
      <c r="E94" s="53"/>
      <c r="F94" s="53"/>
      <c r="G94" s="37"/>
      <c r="H94" s="49" t="str">
        <f t="shared" ca="1" si="1"/>
        <v>S/N</v>
      </c>
      <c r="I94" s="1"/>
      <c r="J94" s="1"/>
    </row>
    <row r="95" spans="1:10" x14ac:dyDescent="0.35">
      <c r="A95" s="35"/>
      <c r="B95" s="35"/>
      <c r="C95" s="35"/>
      <c r="D95" s="35"/>
      <c r="E95" s="53"/>
      <c r="F95" s="53"/>
      <c r="G95" s="37"/>
      <c r="H95" s="49" t="str">
        <f t="shared" ca="1" si="1"/>
        <v>S/N</v>
      </c>
      <c r="I95" s="1"/>
      <c r="J95" s="1"/>
    </row>
    <row r="96" spans="1:10" x14ac:dyDescent="0.35">
      <c r="A96" s="35"/>
      <c r="B96" s="35"/>
      <c r="C96" s="35"/>
      <c r="D96" s="35"/>
      <c r="E96" s="53"/>
      <c r="F96" s="53"/>
      <c r="G96" s="37"/>
      <c r="H96" s="49" t="str">
        <f t="shared" ca="1" si="1"/>
        <v>S/N</v>
      </c>
      <c r="I96" s="1"/>
      <c r="J96" s="1"/>
    </row>
    <row r="97" spans="1:10" x14ac:dyDescent="0.35">
      <c r="A97" s="35"/>
      <c r="B97" s="35"/>
      <c r="C97" s="35"/>
      <c r="D97" s="35"/>
      <c r="E97" s="53"/>
      <c r="F97" s="53"/>
      <c r="G97" s="37"/>
      <c r="H97" s="49" t="str">
        <f t="shared" ca="1" si="1"/>
        <v>S/N</v>
      </c>
      <c r="I97" s="1"/>
      <c r="J97" s="1"/>
    </row>
    <row r="98" spans="1:10" x14ac:dyDescent="0.35">
      <c r="A98" s="35"/>
      <c r="B98" s="35"/>
      <c r="C98" s="35"/>
      <c r="D98" s="35"/>
      <c r="E98" s="53"/>
      <c r="F98" s="53"/>
      <c r="G98" s="37"/>
      <c r="H98" s="49" t="str">
        <f t="shared" ca="1" si="1"/>
        <v>S/N</v>
      </c>
      <c r="I98" s="1"/>
      <c r="J98" s="1"/>
    </row>
    <row r="99" spans="1:10" x14ac:dyDescent="0.35">
      <c r="A99" s="35"/>
      <c r="B99" s="35"/>
      <c r="C99" s="35"/>
      <c r="D99" s="35"/>
      <c r="E99" s="53"/>
      <c r="F99" s="53"/>
      <c r="G99" s="37"/>
      <c r="H99" s="49" t="str">
        <f t="shared" ca="1" si="1"/>
        <v>S/N</v>
      </c>
      <c r="I99" s="1"/>
      <c r="J99" s="1"/>
    </row>
    <row r="100" spans="1:10" x14ac:dyDescent="0.35">
      <c r="A100" s="35"/>
      <c r="B100" s="35"/>
      <c r="C100" s="35"/>
      <c r="D100" s="35"/>
      <c r="E100" s="53"/>
      <c r="F100" s="53"/>
      <c r="G100" s="37"/>
      <c r="H100" s="49" t="str">
        <f t="shared" ca="1" si="1"/>
        <v>S/N</v>
      </c>
      <c r="I100" s="1"/>
      <c r="J100" s="1"/>
    </row>
    <row r="101" spans="1:10" x14ac:dyDescent="0.35">
      <c r="A101" s="35"/>
      <c r="B101" s="35"/>
      <c r="C101" s="35"/>
      <c r="D101" s="35"/>
      <c r="E101" s="53"/>
      <c r="F101" s="53"/>
      <c r="G101" s="37"/>
      <c r="H101" s="49" t="str">
        <f t="shared" ca="1" si="1"/>
        <v>S/N</v>
      </c>
      <c r="I101" s="1"/>
      <c r="J101" s="1"/>
    </row>
    <row r="102" spans="1:10" x14ac:dyDescent="0.35">
      <c r="A102" s="35"/>
      <c r="B102" s="35"/>
      <c r="C102" s="35"/>
      <c r="D102" s="35"/>
      <c r="E102" s="53"/>
      <c r="F102" s="53"/>
      <c r="G102" s="37"/>
      <c r="H102" s="49" t="str">
        <f t="shared" ca="1" si="1"/>
        <v>S/N</v>
      </c>
      <c r="I102" s="1"/>
      <c r="J102" s="1"/>
    </row>
    <row r="103" spans="1:10" x14ac:dyDescent="0.35">
      <c r="A103" s="35"/>
      <c r="B103" s="35"/>
      <c r="C103" s="35"/>
      <c r="D103" s="35"/>
      <c r="E103" s="53"/>
      <c r="F103" s="53"/>
      <c r="G103" s="37"/>
      <c r="H103" s="49" t="str">
        <f t="shared" ca="1" si="1"/>
        <v>S/N</v>
      </c>
      <c r="I103" s="1"/>
      <c r="J103" s="1"/>
    </row>
    <row r="104" spans="1:10" x14ac:dyDescent="0.35">
      <c r="A104" s="35"/>
      <c r="B104" s="35"/>
      <c r="C104" s="35"/>
      <c r="D104" s="35"/>
      <c r="E104" s="53"/>
      <c r="F104" s="53"/>
      <c r="G104" s="37"/>
      <c r="H104" s="49" t="str">
        <f t="shared" ca="1" si="1"/>
        <v>S/N</v>
      </c>
      <c r="I104" s="1"/>
      <c r="J104" s="1"/>
    </row>
    <row r="105" spans="1:10" x14ac:dyDescent="0.35">
      <c r="A105" s="35"/>
      <c r="B105" s="35"/>
      <c r="C105" s="35"/>
      <c r="D105" s="35"/>
      <c r="E105" s="53"/>
      <c r="F105" s="53"/>
      <c r="G105" s="37"/>
      <c r="H105" s="49" t="str">
        <f t="shared" ca="1" si="1"/>
        <v>S/N</v>
      </c>
      <c r="I105" s="1"/>
      <c r="J105" s="1"/>
    </row>
    <row r="106" spans="1:10" x14ac:dyDescent="0.35">
      <c r="A106" s="35"/>
      <c r="B106" s="35"/>
      <c r="C106" s="35"/>
      <c r="D106" s="35"/>
      <c r="E106" s="53"/>
      <c r="F106" s="53"/>
      <c r="G106" s="37"/>
      <c r="H106" s="49" t="str">
        <f t="shared" ca="1" si="1"/>
        <v>S/N</v>
      </c>
      <c r="I106" s="1"/>
      <c r="J106" s="1"/>
    </row>
    <row r="107" spans="1:10" x14ac:dyDescent="0.35">
      <c r="A107" s="35"/>
      <c r="B107" s="35"/>
      <c r="C107" s="35"/>
      <c r="D107" s="35"/>
      <c r="E107" s="53"/>
      <c r="F107" s="53"/>
      <c r="G107" s="37"/>
      <c r="H107" s="49" t="str">
        <f t="shared" ca="1" si="1"/>
        <v>S/N</v>
      </c>
      <c r="I107" s="1"/>
      <c r="J107" s="1"/>
    </row>
    <row r="108" spans="1:10" x14ac:dyDescent="0.35">
      <c r="A108" s="35"/>
      <c r="B108" s="35"/>
      <c r="C108" s="35"/>
      <c r="D108" s="35"/>
      <c r="E108" s="53"/>
      <c r="F108" s="53"/>
      <c r="G108" s="37"/>
      <c r="H108" s="49" t="str">
        <f t="shared" ca="1" si="1"/>
        <v>S/N</v>
      </c>
      <c r="I108" s="1"/>
      <c r="J108" s="1"/>
    </row>
    <row r="109" spans="1:10" x14ac:dyDescent="0.35">
      <c r="A109" s="35"/>
      <c r="B109" s="35"/>
      <c r="C109" s="35"/>
      <c r="D109" s="35"/>
      <c r="E109" s="53"/>
      <c r="F109" s="53"/>
      <c r="G109" s="37"/>
      <c r="H109" s="49" t="str">
        <f t="shared" ca="1" si="1"/>
        <v>S/N</v>
      </c>
      <c r="I109" s="1"/>
      <c r="J109" s="1"/>
    </row>
    <row r="110" spans="1:10" x14ac:dyDescent="0.35">
      <c r="A110" s="35"/>
      <c r="B110" s="35"/>
      <c r="C110" s="35"/>
      <c r="D110" s="35"/>
      <c r="E110" s="53"/>
      <c r="F110" s="53"/>
      <c r="G110" s="37"/>
      <c r="H110" s="49" t="str">
        <f t="shared" ca="1" si="1"/>
        <v>S/N</v>
      </c>
      <c r="I110" s="1"/>
      <c r="J110" s="1"/>
    </row>
    <row r="111" spans="1:10" x14ac:dyDescent="0.35">
      <c r="A111" s="35"/>
      <c r="B111" s="35"/>
      <c r="C111" s="35"/>
      <c r="D111" s="35"/>
      <c r="E111" s="53"/>
      <c r="F111" s="53"/>
      <c r="G111" s="37"/>
      <c r="H111" s="49" t="str">
        <f t="shared" ca="1" si="1"/>
        <v>S/N</v>
      </c>
      <c r="I111" s="1"/>
      <c r="J111" s="1"/>
    </row>
    <row r="112" spans="1:10" x14ac:dyDescent="0.35">
      <c r="A112" s="35"/>
      <c r="B112" s="35"/>
      <c r="C112" s="35"/>
      <c r="D112" s="35"/>
      <c r="E112" s="53"/>
      <c r="F112" s="53"/>
      <c r="G112" s="37"/>
      <c r="H112" s="49" t="str">
        <f t="shared" ca="1" si="1"/>
        <v>S/N</v>
      </c>
      <c r="I112" s="1"/>
      <c r="J112" s="1"/>
    </row>
    <row r="113" spans="1:10" x14ac:dyDescent="0.35">
      <c r="A113" s="35"/>
      <c r="B113" s="35"/>
      <c r="C113" s="35"/>
      <c r="D113" s="35"/>
      <c r="E113" s="53"/>
      <c r="F113" s="53"/>
      <c r="G113" s="37"/>
      <c r="H113" s="49" t="str">
        <f t="shared" ca="1" si="1"/>
        <v>S/N</v>
      </c>
      <c r="I113" s="1"/>
      <c r="J113" s="1"/>
    </row>
    <row r="114" spans="1:10" x14ac:dyDescent="0.35">
      <c r="A114" s="35"/>
      <c r="B114" s="35"/>
      <c r="C114" s="35"/>
      <c r="D114" s="35"/>
      <c r="E114" s="53"/>
      <c r="F114" s="53"/>
      <c r="G114" s="37"/>
      <c r="H114" s="49" t="str">
        <f t="shared" ca="1" si="1"/>
        <v>S/N</v>
      </c>
      <c r="I114" s="1"/>
      <c r="J114" s="1"/>
    </row>
    <row r="115" spans="1:10" x14ac:dyDescent="0.35">
      <c r="A115" s="35"/>
      <c r="B115" s="35"/>
      <c r="C115" s="35"/>
      <c r="D115" s="35"/>
      <c r="E115" s="53"/>
      <c r="F115" s="53"/>
      <c r="G115" s="37"/>
      <c r="H115" s="49" t="str">
        <f t="shared" ca="1" si="1"/>
        <v>S/N</v>
      </c>
      <c r="I115" s="1"/>
      <c r="J115" s="1"/>
    </row>
    <row r="116" spans="1:10" x14ac:dyDescent="0.35">
      <c r="A116" s="35"/>
      <c r="B116" s="35"/>
      <c r="C116" s="35"/>
      <c r="D116" s="35"/>
      <c r="E116" s="53"/>
      <c r="F116" s="53"/>
      <c r="G116" s="37"/>
      <c r="H116" s="49" t="str">
        <f t="shared" ca="1" si="1"/>
        <v>S/N</v>
      </c>
      <c r="I116" s="1"/>
      <c r="J116" s="1"/>
    </row>
    <row r="117" spans="1:10" x14ac:dyDescent="0.35">
      <c r="A117" s="35"/>
      <c r="B117" s="35"/>
      <c r="C117" s="35"/>
      <c r="D117" s="35"/>
      <c r="E117" s="53"/>
      <c r="F117" s="53"/>
      <c r="G117" s="37"/>
      <c r="H117" s="49" t="str">
        <f t="shared" ca="1" si="1"/>
        <v>S/N</v>
      </c>
      <c r="I117" s="1"/>
      <c r="J117" s="1"/>
    </row>
    <row r="118" spans="1:10" x14ac:dyDescent="0.35">
      <c r="A118" s="35"/>
      <c r="B118" s="35"/>
      <c r="C118" s="35"/>
      <c r="D118" s="35"/>
      <c r="E118" s="53"/>
      <c r="F118" s="53"/>
      <c r="G118" s="37"/>
      <c r="H118" s="49" t="str">
        <f t="shared" ca="1" si="1"/>
        <v>S/N</v>
      </c>
      <c r="I118" s="1"/>
      <c r="J118" s="1"/>
    </row>
    <row r="119" spans="1:10" x14ac:dyDescent="0.35">
      <c r="A119" s="35"/>
      <c r="B119" s="35"/>
      <c r="C119" s="35"/>
      <c r="D119" s="35"/>
      <c r="E119" s="53"/>
      <c r="F119" s="53"/>
      <c r="G119" s="37"/>
      <c r="H119" s="49" t="str">
        <f t="shared" ca="1" si="1"/>
        <v>S/N</v>
      </c>
      <c r="I119" s="1"/>
      <c r="J119" s="1"/>
    </row>
    <row r="120" spans="1:10" x14ac:dyDescent="0.35">
      <c r="A120" s="35"/>
      <c r="B120" s="35"/>
      <c r="C120" s="35"/>
      <c r="D120" s="35"/>
      <c r="E120" s="53"/>
      <c r="F120" s="53"/>
      <c r="G120" s="37"/>
      <c r="H120" s="49" t="str">
        <f t="shared" ca="1" si="1"/>
        <v>S/N</v>
      </c>
      <c r="I120" s="1"/>
      <c r="J120" s="1"/>
    </row>
    <row r="121" spans="1:10" x14ac:dyDescent="0.35">
      <c r="A121" s="35"/>
      <c r="B121" s="35"/>
      <c r="C121" s="35"/>
      <c r="D121" s="35"/>
      <c r="E121" s="53"/>
      <c r="F121" s="53"/>
      <c r="G121" s="37"/>
      <c r="H121" s="49" t="str">
        <f t="shared" ca="1" si="1"/>
        <v>S/N</v>
      </c>
      <c r="I121" s="1"/>
      <c r="J121" s="1"/>
    </row>
    <row r="122" spans="1:10" x14ac:dyDescent="0.35">
      <c r="A122" s="35"/>
      <c r="B122" s="35"/>
      <c r="C122" s="35"/>
      <c r="D122" s="35"/>
      <c r="E122" s="53"/>
      <c r="F122" s="53"/>
      <c r="G122" s="37"/>
      <c r="H122" s="49" t="str">
        <f t="shared" ca="1" si="1"/>
        <v>S/N</v>
      </c>
      <c r="I122" s="1"/>
      <c r="J122" s="1"/>
    </row>
    <row r="123" spans="1:10" x14ac:dyDescent="0.35">
      <c r="A123" s="35"/>
      <c r="B123" s="35"/>
      <c r="C123" s="35"/>
      <c r="D123" s="35"/>
      <c r="E123" s="53"/>
      <c r="F123" s="53"/>
      <c r="G123" s="37"/>
      <c r="H123" s="49" t="str">
        <f t="shared" ca="1" si="1"/>
        <v>S/N</v>
      </c>
      <c r="I123" s="1"/>
      <c r="J123" s="1"/>
    </row>
    <row r="124" spans="1:10" x14ac:dyDescent="0.35">
      <c r="A124" s="35"/>
      <c r="B124" s="35"/>
      <c r="C124" s="35"/>
      <c r="D124" s="35"/>
      <c r="E124" s="53"/>
      <c r="F124" s="53"/>
      <c r="G124" s="37"/>
      <c r="H124" s="49" t="str">
        <f t="shared" ca="1" si="1"/>
        <v>S/N</v>
      </c>
      <c r="I124" s="1"/>
      <c r="J124" s="1"/>
    </row>
    <row r="125" spans="1:10" x14ac:dyDescent="0.35">
      <c r="A125" s="35"/>
      <c r="B125" s="35"/>
      <c r="C125" s="35"/>
      <c r="D125" s="35"/>
      <c r="E125" s="53"/>
      <c r="F125" s="53"/>
      <c r="G125" s="37"/>
      <c r="H125" s="49" t="str">
        <f t="shared" ca="1" si="1"/>
        <v>S/N</v>
      </c>
      <c r="I125" s="1"/>
      <c r="J125" s="1"/>
    </row>
    <row r="126" spans="1:10" x14ac:dyDescent="0.35">
      <c r="A126" s="35"/>
      <c r="B126" s="35"/>
      <c r="C126" s="35"/>
      <c r="D126" s="35"/>
      <c r="E126" s="53"/>
      <c r="F126" s="53"/>
      <c r="G126" s="37"/>
      <c r="H126" s="49" t="str">
        <f t="shared" ca="1" si="1"/>
        <v>S/N</v>
      </c>
      <c r="I126" s="1"/>
      <c r="J126" s="1"/>
    </row>
    <row r="127" spans="1:10" x14ac:dyDescent="0.35">
      <c r="A127" s="35"/>
      <c r="B127" s="35"/>
      <c r="C127" s="35"/>
      <c r="D127" s="35"/>
      <c r="E127" s="53"/>
      <c r="F127" s="53"/>
      <c r="G127" s="37"/>
      <c r="H127" s="49" t="str">
        <f t="shared" ca="1" si="1"/>
        <v>S/N</v>
      </c>
      <c r="I127" s="1"/>
      <c r="J127" s="1"/>
    </row>
    <row r="128" spans="1:10" x14ac:dyDescent="0.35">
      <c r="A128" s="35"/>
      <c r="B128" s="35"/>
      <c r="C128" s="35"/>
      <c r="D128" s="35"/>
      <c r="E128" s="53"/>
      <c r="F128" s="53"/>
      <c r="G128" s="37"/>
      <c r="H128" s="49" t="str">
        <f t="shared" ca="1" si="1"/>
        <v>S/N</v>
      </c>
      <c r="I128" s="1"/>
      <c r="J128" s="1"/>
    </row>
    <row r="129" spans="1:10" x14ac:dyDescent="0.35">
      <c r="A129" s="35"/>
      <c r="B129" s="35"/>
      <c r="C129" s="35"/>
      <c r="D129" s="35"/>
      <c r="E129" s="53"/>
      <c r="F129" s="53"/>
      <c r="G129" s="37"/>
      <c r="H129" s="49" t="str">
        <f t="shared" ca="1" si="1"/>
        <v>S/N</v>
      </c>
      <c r="I129" s="1"/>
      <c r="J129" s="1"/>
    </row>
    <row r="130" spans="1:10" x14ac:dyDescent="0.35">
      <c r="A130" s="35"/>
      <c r="B130" s="35"/>
      <c r="C130" s="35"/>
      <c r="D130" s="35"/>
      <c r="E130" s="53"/>
      <c r="F130" s="53"/>
      <c r="G130" s="37"/>
      <c r="H130" s="49" t="str">
        <f t="shared" ref="H130:H193" ca="1" si="2">IF(I130-$M$506&gt;0,I130-$M$506,IF(I130="","S/N",""))</f>
        <v>S/N</v>
      </c>
      <c r="I130" s="1"/>
      <c r="J130" s="1"/>
    </row>
    <row r="131" spans="1:10" x14ac:dyDescent="0.35">
      <c r="A131" s="35"/>
      <c r="B131" s="35"/>
      <c r="C131" s="35"/>
      <c r="D131" s="35"/>
      <c r="E131" s="53"/>
      <c r="F131" s="53"/>
      <c r="G131" s="37"/>
      <c r="H131" s="49" t="str">
        <f t="shared" ca="1" si="2"/>
        <v>S/N</v>
      </c>
      <c r="I131" s="1"/>
      <c r="J131" s="1"/>
    </row>
    <row r="132" spans="1:10" x14ac:dyDescent="0.35">
      <c r="A132" s="35"/>
      <c r="B132" s="35"/>
      <c r="C132" s="35"/>
      <c r="D132" s="35"/>
      <c r="E132" s="53"/>
      <c r="F132" s="53"/>
      <c r="G132" s="37"/>
      <c r="H132" s="49" t="str">
        <f t="shared" ca="1" si="2"/>
        <v>S/N</v>
      </c>
      <c r="I132" s="1"/>
      <c r="J132" s="1"/>
    </row>
    <row r="133" spans="1:10" x14ac:dyDescent="0.35">
      <c r="A133" s="35"/>
      <c r="B133" s="35"/>
      <c r="C133" s="35"/>
      <c r="D133" s="35"/>
      <c r="E133" s="53"/>
      <c r="F133" s="53"/>
      <c r="G133" s="37"/>
      <c r="H133" s="49" t="str">
        <f t="shared" ca="1" si="2"/>
        <v>S/N</v>
      </c>
      <c r="I133" s="1"/>
      <c r="J133" s="1"/>
    </row>
    <row r="134" spans="1:10" x14ac:dyDescent="0.35">
      <c r="A134" s="35"/>
      <c r="B134" s="35"/>
      <c r="C134" s="35"/>
      <c r="D134" s="35"/>
      <c r="E134" s="53"/>
      <c r="F134" s="53"/>
      <c r="G134" s="37"/>
      <c r="H134" s="49" t="str">
        <f t="shared" ca="1" si="2"/>
        <v>S/N</v>
      </c>
      <c r="I134" s="1"/>
      <c r="J134" s="1"/>
    </row>
    <row r="135" spans="1:10" x14ac:dyDescent="0.35">
      <c r="A135" s="35"/>
      <c r="B135" s="35"/>
      <c r="C135" s="35"/>
      <c r="D135" s="35"/>
      <c r="E135" s="53"/>
      <c r="F135" s="53"/>
      <c r="G135" s="37"/>
      <c r="H135" s="49" t="str">
        <f t="shared" ca="1" si="2"/>
        <v>S/N</v>
      </c>
      <c r="I135" s="1"/>
      <c r="J135" s="1"/>
    </row>
    <row r="136" spans="1:10" x14ac:dyDescent="0.35">
      <c r="A136" s="35"/>
      <c r="B136" s="35"/>
      <c r="C136" s="35"/>
      <c r="D136" s="35"/>
      <c r="E136" s="53"/>
      <c r="F136" s="53"/>
      <c r="G136" s="37"/>
      <c r="H136" s="49" t="str">
        <f t="shared" ca="1" si="2"/>
        <v>S/N</v>
      </c>
      <c r="I136" s="1"/>
      <c r="J136" s="1"/>
    </row>
    <row r="137" spans="1:10" x14ac:dyDescent="0.35">
      <c r="A137" s="35"/>
      <c r="B137" s="35"/>
      <c r="C137" s="35"/>
      <c r="D137" s="35"/>
      <c r="E137" s="53"/>
      <c r="F137" s="53"/>
      <c r="G137" s="37"/>
      <c r="H137" s="49" t="str">
        <f t="shared" ca="1" si="2"/>
        <v>S/N</v>
      </c>
      <c r="I137" s="1"/>
      <c r="J137" s="1"/>
    </row>
    <row r="138" spans="1:10" x14ac:dyDescent="0.35">
      <c r="A138" s="35"/>
      <c r="B138" s="35"/>
      <c r="C138" s="35"/>
      <c r="D138" s="35"/>
      <c r="E138" s="53"/>
      <c r="F138" s="53"/>
      <c r="G138" s="37"/>
      <c r="H138" s="49" t="str">
        <f t="shared" ca="1" si="2"/>
        <v>S/N</v>
      </c>
      <c r="I138" s="1"/>
      <c r="J138" s="1"/>
    </row>
    <row r="139" spans="1:10" x14ac:dyDescent="0.35">
      <c r="A139" s="35"/>
      <c r="B139" s="35"/>
      <c r="C139" s="35"/>
      <c r="D139" s="35"/>
      <c r="E139" s="53"/>
      <c r="F139" s="53"/>
      <c r="G139" s="37"/>
      <c r="H139" s="49" t="str">
        <f t="shared" ca="1" si="2"/>
        <v>S/N</v>
      </c>
      <c r="I139" s="1"/>
      <c r="J139" s="1"/>
    </row>
    <row r="140" spans="1:10" x14ac:dyDescent="0.35">
      <c r="A140" s="35"/>
      <c r="B140" s="35"/>
      <c r="C140" s="35"/>
      <c r="D140" s="35"/>
      <c r="E140" s="53"/>
      <c r="F140" s="53"/>
      <c r="G140" s="37"/>
      <c r="H140" s="49" t="str">
        <f t="shared" ca="1" si="2"/>
        <v>S/N</v>
      </c>
      <c r="I140" s="1"/>
      <c r="J140" s="1"/>
    </row>
    <row r="141" spans="1:10" x14ac:dyDescent="0.35">
      <c r="A141" s="35"/>
      <c r="B141" s="35"/>
      <c r="C141" s="35"/>
      <c r="D141" s="35"/>
      <c r="E141" s="53"/>
      <c r="F141" s="53"/>
      <c r="G141" s="37"/>
      <c r="H141" s="49" t="str">
        <f t="shared" ca="1" si="2"/>
        <v>S/N</v>
      </c>
      <c r="I141" s="1"/>
      <c r="J141" s="1"/>
    </row>
    <row r="142" spans="1:10" x14ac:dyDescent="0.35">
      <c r="A142" s="35"/>
      <c r="B142" s="35"/>
      <c r="C142" s="35"/>
      <c r="D142" s="35"/>
      <c r="E142" s="53"/>
      <c r="F142" s="53"/>
      <c r="G142" s="37"/>
      <c r="H142" s="49" t="str">
        <f t="shared" ca="1" si="2"/>
        <v>S/N</v>
      </c>
      <c r="I142" s="1"/>
      <c r="J142" s="1"/>
    </row>
    <row r="143" spans="1:10" x14ac:dyDescent="0.35">
      <c r="A143" s="35"/>
      <c r="B143" s="35"/>
      <c r="C143" s="35"/>
      <c r="D143" s="35"/>
      <c r="E143" s="53"/>
      <c r="F143" s="53"/>
      <c r="G143" s="37"/>
      <c r="H143" s="49" t="str">
        <f t="shared" ca="1" si="2"/>
        <v>S/N</v>
      </c>
      <c r="I143" s="1"/>
      <c r="J143" s="1"/>
    </row>
    <row r="144" spans="1:10" x14ac:dyDescent="0.35">
      <c r="A144" s="35"/>
      <c r="B144" s="35"/>
      <c r="C144" s="35"/>
      <c r="D144" s="35"/>
      <c r="E144" s="53"/>
      <c r="F144" s="53"/>
      <c r="G144" s="37"/>
      <c r="H144" s="49" t="str">
        <f t="shared" ca="1" si="2"/>
        <v>S/N</v>
      </c>
      <c r="I144" s="1"/>
      <c r="J144" s="1"/>
    </row>
    <row r="145" spans="1:10" x14ac:dyDescent="0.35">
      <c r="A145" s="35"/>
      <c r="B145" s="35"/>
      <c r="C145" s="35"/>
      <c r="D145" s="35"/>
      <c r="E145" s="53"/>
      <c r="F145" s="53"/>
      <c r="G145" s="37"/>
      <c r="H145" s="49" t="str">
        <f t="shared" ca="1" si="2"/>
        <v>S/N</v>
      </c>
      <c r="I145" s="1"/>
      <c r="J145" s="1"/>
    </row>
    <row r="146" spans="1:10" x14ac:dyDescent="0.35">
      <c r="A146" s="35"/>
      <c r="B146" s="35"/>
      <c r="C146" s="35"/>
      <c r="D146" s="35"/>
      <c r="E146" s="53"/>
      <c r="F146" s="53"/>
      <c r="G146" s="37"/>
      <c r="H146" s="49" t="str">
        <f t="shared" ca="1" si="2"/>
        <v>S/N</v>
      </c>
      <c r="I146" s="1"/>
      <c r="J146" s="1"/>
    </row>
    <row r="147" spans="1:10" x14ac:dyDescent="0.35">
      <c r="A147" s="35"/>
      <c r="B147" s="35"/>
      <c r="C147" s="35"/>
      <c r="D147" s="35"/>
      <c r="E147" s="53"/>
      <c r="F147" s="53"/>
      <c r="G147" s="37"/>
      <c r="H147" s="49" t="str">
        <f t="shared" ca="1" si="2"/>
        <v>S/N</v>
      </c>
      <c r="I147" s="1"/>
      <c r="J147" s="1"/>
    </row>
    <row r="148" spans="1:10" x14ac:dyDescent="0.35">
      <c r="A148" s="35"/>
      <c r="B148" s="35"/>
      <c r="C148" s="35"/>
      <c r="D148" s="35"/>
      <c r="E148" s="53"/>
      <c r="F148" s="53"/>
      <c r="G148" s="37"/>
      <c r="H148" s="49" t="str">
        <f t="shared" ca="1" si="2"/>
        <v>S/N</v>
      </c>
      <c r="I148" s="1"/>
      <c r="J148" s="1"/>
    </row>
    <row r="149" spans="1:10" x14ac:dyDescent="0.35">
      <c r="A149" s="35"/>
      <c r="B149" s="35"/>
      <c r="C149" s="35"/>
      <c r="D149" s="35"/>
      <c r="E149" s="53"/>
      <c r="F149" s="53"/>
      <c r="G149" s="37"/>
      <c r="H149" s="49" t="str">
        <f t="shared" ca="1" si="2"/>
        <v>S/N</v>
      </c>
      <c r="I149" s="1"/>
      <c r="J149" s="1"/>
    </row>
    <row r="150" spans="1:10" x14ac:dyDescent="0.35">
      <c r="A150" s="35"/>
      <c r="B150" s="35"/>
      <c r="C150" s="35"/>
      <c r="D150" s="35"/>
      <c r="E150" s="53"/>
      <c r="F150" s="53"/>
      <c r="G150" s="37"/>
      <c r="H150" s="49" t="str">
        <f t="shared" ca="1" si="2"/>
        <v>S/N</v>
      </c>
      <c r="I150" s="1"/>
      <c r="J150" s="1"/>
    </row>
    <row r="151" spans="1:10" x14ac:dyDescent="0.35">
      <c r="A151" s="35"/>
      <c r="B151" s="35"/>
      <c r="C151" s="35"/>
      <c r="D151" s="35"/>
      <c r="E151" s="53"/>
      <c r="F151" s="53"/>
      <c r="G151" s="37"/>
      <c r="H151" s="49" t="str">
        <f t="shared" ca="1" si="2"/>
        <v>S/N</v>
      </c>
      <c r="I151" s="1"/>
      <c r="J151" s="1"/>
    </row>
    <row r="152" spans="1:10" x14ac:dyDescent="0.35">
      <c r="A152" s="35"/>
      <c r="B152" s="35"/>
      <c r="C152" s="35"/>
      <c r="D152" s="35"/>
      <c r="E152" s="53"/>
      <c r="F152" s="53"/>
      <c r="G152" s="37"/>
      <c r="H152" s="49" t="str">
        <f t="shared" ca="1" si="2"/>
        <v>S/N</v>
      </c>
      <c r="I152" s="1"/>
      <c r="J152" s="1"/>
    </row>
    <row r="153" spans="1:10" x14ac:dyDescent="0.35">
      <c r="A153" s="35"/>
      <c r="B153" s="35"/>
      <c r="C153" s="35"/>
      <c r="D153" s="35"/>
      <c r="E153" s="53"/>
      <c r="F153" s="53"/>
      <c r="G153" s="37"/>
      <c r="H153" s="49" t="str">
        <f t="shared" ca="1" si="2"/>
        <v>S/N</v>
      </c>
      <c r="I153" s="1"/>
      <c r="J153" s="1"/>
    </row>
    <row r="154" spans="1:10" x14ac:dyDescent="0.35">
      <c r="A154" s="35"/>
      <c r="B154" s="35"/>
      <c r="C154" s="35"/>
      <c r="D154" s="35"/>
      <c r="E154" s="53"/>
      <c r="F154" s="53"/>
      <c r="G154" s="37"/>
      <c r="H154" s="49" t="str">
        <f t="shared" ca="1" si="2"/>
        <v>S/N</v>
      </c>
      <c r="I154" s="1"/>
      <c r="J154" s="1"/>
    </row>
    <row r="155" spans="1:10" x14ac:dyDescent="0.35">
      <c r="A155" s="35"/>
      <c r="B155" s="35"/>
      <c r="C155" s="35"/>
      <c r="D155" s="35"/>
      <c r="E155" s="53"/>
      <c r="F155" s="53"/>
      <c r="G155" s="37"/>
      <c r="H155" s="49" t="str">
        <f t="shared" ca="1" si="2"/>
        <v>S/N</v>
      </c>
      <c r="I155" s="1"/>
      <c r="J155" s="1"/>
    </row>
    <row r="156" spans="1:10" x14ac:dyDescent="0.35">
      <c r="A156" s="35"/>
      <c r="B156" s="35"/>
      <c r="C156" s="35"/>
      <c r="D156" s="35"/>
      <c r="E156" s="53"/>
      <c r="F156" s="53"/>
      <c r="G156" s="37"/>
      <c r="H156" s="49" t="str">
        <f t="shared" ca="1" si="2"/>
        <v>S/N</v>
      </c>
      <c r="I156" s="1"/>
      <c r="J156" s="1"/>
    </row>
    <row r="157" spans="1:10" x14ac:dyDescent="0.35">
      <c r="A157" s="35"/>
      <c r="B157" s="35"/>
      <c r="C157" s="35"/>
      <c r="D157" s="35"/>
      <c r="E157" s="53"/>
      <c r="F157" s="53"/>
      <c r="G157" s="37"/>
      <c r="H157" s="49" t="str">
        <f t="shared" ca="1" si="2"/>
        <v>S/N</v>
      </c>
      <c r="I157" s="1"/>
      <c r="J157" s="1"/>
    </row>
    <row r="158" spans="1:10" x14ac:dyDescent="0.35">
      <c r="A158" s="35"/>
      <c r="B158" s="35"/>
      <c r="C158" s="35"/>
      <c r="D158" s="35"/>
      <c r="E158" s="53"/>
      <c r="F158" s="53"/>
      <c r="G158" s="37"/>
      <c r="H158" s="49" t="str">
        <f t="shared" ca="1" si="2"/>
        <v>S/N</v>
      </c>
      <c r="I158" s="1"/>
      <c r="J158" s="1"/>
    </row>
    <row r="159" spans="1:10" x14ac:dyDescent="0.35">
      <c r="A159" s="35"/>
      <c r="B159" s="35"/>
      <c r="C159" s="35"/>
      <c r="D159" s="35"/>
      <c r="E159" s="53"/>
      <c r="F159" s="53"/>
      <c r="G159" s="37"/>
      <c r="H159" s="49" t="str">
        <f t="shared" ca="1" si="2"/>
        <v>S/N</v>
      </c>
      <c r="I159" s="1"/>
      <c r="J159" s="1"/>
    </row>
    <row r="160" spans="1:10" x14ac:dyDescent="0.35">
      <c r="A160" s="35"/>
      <c r="B160" s="35"/>
      <c r="C160" s="35"/>
      <c r="D160" s="35"/>
      <c r="E160" s="53"/>
      <c r="F160" s="53"/>
      <c r="G160" s="37"/>
      <c r="H160" s="49" t="str">
        <f t="shared" ca="1" si="2"/>
        <v>S/N</v>
      </c>
      <c r="I160" s="1"/>
      <c r="J160" s="1"/>
    </row>
    <row r="161" spans="1:10" x14ac:dyDescent="0.35">
      <c r="A161" s="35"/>
      <c r="B161" s="35"/>
      <c r="C161" s="35"/>
      <c r="D161" s="35"/>
      <c r="E161" s="53"/>
      <c r="F161" s="53"/>
      <c r="G161" s="37"/>
      <c r="H161" s="49" t="str">
        <f t="shared" ca="1" si="2"/>
        <v>S/N</v>
      </c>
      <c r="I161" s="1"/>
      <c r="J161" s="1"/>
    </row>
    <row r="162" spans="1:10" x14ac:dyDescent="0.35">
      <c r="A162" s="35"/>
      <c r="B162" s="35"/>
      <c r="C162" s="35"/>
      <c r="D162" s="35"/>
      <c r="E162" s="53"/>
      <c r="F162" s="53"/>
      <c r="G162" s="37"/>
      <c r="H162" s="49" t="str">
        <f t="shared" ca="1" si="2"/>
        <v>S/N</v>
      </c>
      <c r="I162" s="1"/>
      <c r="J162" s="1"/>
    </row>
    <row r="163" spans="1:10" x14ac:dyDescent="0.35">
      <c r="A163" s="35"/>
      <c r="B163" s="35"/>
      <c r="C163" s="35"/>
      <c r="D163" s="35"/>
      <c r="E163" s="53"/>
      <c r="F163" s="53"/>
      <c r="G163" s="37"/>
      <c r="H163" s="49" t="str">
        <f t="shared" ca="1" si="2"/>
        <v>S/N</v>
      </c>
      <c r="I163" s="1"/>
      <c r="J163" s="1"/>
    </row>
    <row r="164" spans="1:10" x14ac:dyDescent="0.35">
      <c r="B164" s="35"/>
      <c r="C164" s="35"/>
      <c r="D164" s="1"/>
      <c r="E164" s="52"/>
      <c r="F164" s="52"/>
      <c r="H164" s="49" t="str">
        <f t="shared" ca="1" si="2"/>
        <v>S/N</v>
      </c>
      <c r="I164" s="1"/>
      <c r="J164" s="1"/>
    </row>
    <row r="165" spans="1:10" x14ac:dyDescent="0.35">
      <c r="B165" s="35"/>
      <c r="C165" s="35"/>
      <c r="D165" s="1"/>
      <c r="E165" s="52"/>
      <c r="F165" s="52"/>
      <c r="H165" s="49" t="str">
        <f t="shared" ca="1" si="2"/>
        <v>S/N</v>
      </c>
      <c r="I165" s="1"/>
      <c r="J165" s="1"/>
    </row>
    <row r="166" spans="1:10" x14ac:dyDescent="0.35">
      <c r="B166" s="35"/>
      <c r="C166" s="35"/>
      <c r="D166" s="1"/>
      <c r="E166" s="52"/>
      <c r="F166" s="52"/>
      <c r="H166" s="49" t="str">
        <f t="shared" ca="1" si="2"/>
        <v>S/N</v>
      </c>
      <c r="I166" s="1"/>
      <c r="J166" s="1"/>
    </row>
    <row r="167" spans="1:10" x14ac:dyDescent="0.35">
      <c r="B167" s="35"/>
      <c r="C167" s="35"/>
      <c r="D167" s="1"/>
      <c r="E167" s="52"/>
      <c r="F167" s="52"/>
      <c r="H167" s="49" t="str">
        <f t="shared" ca="1" si="2"/>
        <v>S/N</v>
      </c>
      <c r="I167" s="1"/>
      <c r="J167" s="1"/>
    </row>
    <row r="168" spans="1:10" x14ac:dyDescent="0.35">
      <c r="B168" s="35"/>
      <c r="C168" s="35"/>
      <c r="D168" s="1"/>
      <c r="E168" s="52"/>
      <c r="F168" s="52"/>
      <c r="H168" s="49" t="str">
        <f t="shared" ca="1" si="2"/>
        <v>S/N</v>
      </c>
      <c r="I168" s="1"/>
      <c r="J168" s="1"/>
    </row>
    <row r="169" spans="1:10" x14ac:dyDescent="0.35">
      <c r="B169" s="35"/>
      <c r="C169" s="35"/>
      <c r="D169" s="1"/>
      <c r="E169" s="52"/>
      <c r="F169" s="52"/>
      <c r="H169" s="49" t="str">
        <f t="shared" ca="1" si="2"/>
        <v>S/N</v>
      </c>
      <c r="I169" s="1"/>
      <c r="J169" s="1"/>
    </row>
    <row r="170" spans="1:10" x14ac:dyDescent="0.35">
      <c r="B170" s="35"/>
      <c r="C170" s="35"/>
      <c r="D170" s="1"/>
      <c r="E170" s="52"/>
      <c r="F170" s="52"/>
      <c r="H170" s="49" t="str">
        <f t="shared" ca="1" si="2"/>
        <v>S/N</v>
      </c>
      <c r="I170" s="1"/>
      <c r="J170" s="1"/>
    </row>
    <row r="171" spans="1:10" x14ac:dyDescent="0.35">
      <c r="B171" s="35"/>
      <c r="C171" s="35"/>
      <c r="D171" s="1"/>
      <c r="E171" s="52"/>
      <c r="F171" s="52"/>
      <c r="H171" s="49" t="str">
        <f t="shared" ca="1" si="2"/>
        <v>S/N</v>
      </c>
      <c r="I171" s="1"/>
      <c r="J171" s="1"/>
    </row>
    <row r="172" spans="1:10" x14ac:dyDescent="0.35">
      <c r="B172" s="35"/>
      <c r="C172" s="35"/>
      <c r="D172" s="1"/>
      <c r="E172" s="52"/>
      <c r="F172" s="52"/>
      <c r="H172" s="49" t="str">
        <f t="shared" ca="1" si="2"/>
        <v>S/N</v>
      </c>
      <c r="I172" s="1"/>
      <c r="J172" s="1"/>
    </row>
    <row r="173" spans="1:10" x14ac:dyDescent="0.35">
      <c r="B173" s="35"/>
      <c r="C173" s="35"/>
      <c r="D173" s="1"/>
      <c r="E173" s="52"/>
      <c r="F173" s="52"/>
      <c r="H173" s="49" t="str">
        <f t="shared" ca="1" si="2"/>
        <v>S/N</v>
      </c>
      <c r="I173" s="1"/>
      <c r="J173" s="1"/>
    </row>
    <row r="174" spans="1:10" x14ac:dyDescent="0.35">
      <c r="B174" s="35"/>
      <c r="C174" s="35"/>
      <c r="D174" s="1"/>
      <c r="E174" s="52"/>
      <c r="F174" s="52"/>
      <c r="H174" s="49" t="str">
        <f t="shared" ca="1" si="2"/>
        <v>S/N</v>
      </c>
      <c r="I174" s="1"/>
      <c r="J174" s="1"/>
    </row>
    <row r="175" spans="1:10" x14ac:dyDescent="0.35">
      <c r="B175" s="35"/>
      <c r="C175" s="35"/>
      <c r="D175" s="1"/>
      <c r="E175" s="52"/>
      <c r="F175" s="52"/>
      <c r="H175" s="49" t="str">
        <f t="shared" ca="1" si="2"/>
        <v>S/N</v>
      </c>
      <c r="I175" s="1"/>
      <c r="J175" s="1"/>
    </row>
    <row r="176" spans="1:10" x14ac:dyDescent="0.35">
      <c r="B176" s="35"/>
      <c r="C176" s="35"/>
      <c r="D176" s="1"/>
      <c r="E176" s="52"/>
      <c r="F176" s="52"/>
      <c r="H176" s="49" t="str">
        <f t="shared" ca="1" si="2"/>
        <v>S/N</v>
      </c>
      <c r="I176" s="1"/>
      <c r="J176" s="1"/>
    </row>
    <row r="177" spans="2:10" x14ac:dyDescent="0.35">
      <c r="B177" s="35"/>
      <c r="C177" s="35"/>
      <c r="D177" s="1"/>
      <c r="E177" s="52"/>
      <c r="F177" s="52"/>
      <c r="H177" s="49" t="str">
        <f t="shared" ca="1" si="2"/>
        <v>S/N</v>
      </c>
      <c r="I177" s="1"/>
      <c r="J177" s="1"/>
    </row>
    <row r="178" spans="2:10" x14ac:dyDescent="0.35">
      <c r="B178" s="35"/>
      <c r="C178" s="35"/>
      <c r="D178" s="1"/>
      <c r="E178" s="52"/>
      <c r="F178" s="52"/>
      <c r="H178" s="49" t="str">
        <f t="shared" ca="1" si="2"/>
        <v>S/N</v>
      </c>
      <c r="I178" s="1"/>
      <c r="J178" s="1"/>
    </row>
    <row r="179" spans="2:10" x14ac:dyDescent="0.35">
      <c r="B179" s="35"/>
      <c r="C179" s="35"/>
      <c r="D179" s="1"/>
      <c r="E179" s="52"/>
      <c r="F179" s="52"/>
      <c r="H179" s="49" t="str">
        <f t="shared" ca="1" si="2"/>
        <v>S/N</v>
      </c>
      <c r="I179" s="1"/>
      <c r="J179" s="1"/>
    </row>
    <row r="180" spans="2:10" x14ac:dyDescent="0.35">
      <c r="B180" s="35"/>
      <c r="C180" s="35"/>
      <c r="D180" s="1"/>
      <c r="E180" s="52"/>
      <c r="F180" s="52"/>
      <c r="H180" s="49" t="str">
        <f t="shared" ca="1" si="2"/>
        <v>S/N</v>
      </c>
      <c r="I180" s="1"/>
      <c r="J180" s="1"/>
    </row>
    <row r="181" spans="2:10" x14ac:dyDescent="0.35">
      <c r="B181" s="35"/>
      <c r="C181" s="35"/>
      <c r="D181" s="1"/>
      <c r="E181" s="52"/>
      <c r="F181" s="52"/>
      <c r="H181" s="49" t="str">
        <f t="shared" ca="1" si="2"/>
        <v>S/N</v>
      </c>
      <c r="I181" s="1"/>
      <c r="J181" s="1"/>
    </row>
    <row r="182" spans="2:10" x14ac:dyDescent="0.35">
      <c r="B182" s="35"/>
      <c r="C182" s="35"/>
      <c r="D182" s="1"/>
      <c r="E182" s="52"/>
      <c r="F182" s="52"/>
      <c r="H182" s="49" t="str">
        <f t="shared" ca="1" si="2"/>
        <v>S/N</v>
      </c>
      <c r="I182" s="1"/>
      <c r="J182" s="1"/>
    </row>
    <row r="183" spans="2:10" x14ac:dyDescent="0.35">
      <c r="B183" s="35"/>
      <c r="C183" s="35"/>
      <c r="D183" s="1"/>
      <c r="E183" s="52"/>
      <c r="F183" s="52"/>
      <c r="H183" s="49" t="str">
        <f t="shared" ca="1" si="2"/>
        <v>S/N</v>
      </c>
      <c r="I183" s="1"/>
      <c r="J183" s="1"/>
    </row>
    <row r="184" spans="2:10" x14ac:dyDescent="0.35">
      <c r="B184" s="35"/>
      <c r="C184" s="35"/>
      <c r="D184" s="1"/>
      <c r="E184" s="52"/>
      <c r="F184" s="52"/>
      <c r="H184" s="49" t="str">
        <f t="shared" ca="1" si="2"/>
        <v>S/N</v>
      </c>
      <c r="I184" s="1"/>
      <c r="J184" s="1"/>
    </row>
    <row r="185" spans="2:10" x14ac:dyDescent="0.35">
      <c r="B185" s="35"/>
      <c r="C185" s="35"/>
      <c r="D185" s="1"/>
      <c r="E185" s="52"/>
      <c r="F185" s="52"/>
      <c r="H185" s="49" t="str">
        <f t="shared" ca="1" si="2"/>
        <v>S/N</v>
      </c>
      <c r="I185" s="1"/>
      <c r="J185" s="1"/>
    </row>
    <row r="186" spans="2:10" x14ac:dyDescent="0.35">
      <c r="B186" s="35"/>
      <c r="C186" s="35"/>
      <c r="D186" s="1"/>
      <c r="E186" s="52"/>
      <c r="F186" s="52"/>
      <c r="H186" s="49" t="str">
        <f t="shared" ca="1" si="2"/>
        <v>S/N</v>
      </c>
      <c r="I186" s="1"/>
      <c r="J186" s="1"/>
    </row>
    <row r="187" spans="2:10" x14ac:dyDescent="0.35">
      <c r="B187" s="35"/>
      <c r="C187" s="35"/>
      <c r="D187" s="1"/>
      <c r="E187" s="52"/>
      <c r="F187" s="52"/>
      <c r="H187" s="49" t="str">
        <f t="shared" ca="1" si="2"/>
        <v>S/N</v>
      </c>
      <c r="I187" s="1"/>
      <c r="J187" s="1"/>
    </row>
    <row r="188" spans="2:10" x14ac:dyDescent="0.35">
      <c r="B188" s="35"/>
      <c r="C188" s="35"/>
      <c r="D188" s="1"/>
      <c r="E188" s="52"/>
      <c r="F188" s="52"/>
      <c r="H188" s="49" t="str">
        <f t="shared" ca="1" si="2"/>
        <v>S/N</v>
      </c>
      <c r="I188" s="1"/>
      <c r="J188" s="1"/>
    </row>
    <row r="189" spans="2:10" x14ac:dyDescent="0.35">
      <c r="B189" s="35"/>
      <c r="C189" s="35"/>
      <c r="D189" s="1"/>
      <c r="E189" s="52"/>
      <c r="F189" s="52"/>
      <c r="H189" s="49" t="str">
        <f t="shared" ca="1" si="2"/>
        <v>S/N</v>
      </c>
      <c r="I189" s="1"/>
      <c r="J189" s="1"/>
    </row>
    <row r="190" spans="2:10" x14ac:dyDescent="0.35">
      <c r="B190" s="35"/>
      <c r="C190" s="35"/>
      <c r="D190" s="1"/>
      <c r="E190" s="52"/>
      <c r="F190" s="52"/>
      <c r="H190" s="49" t="str">
        <f t="shared" ca="1" si="2"/>
        <v>S/N</v>
      </c>
      <c r="I190" s="1"/>
      <c r="J190" s="1"/>
    </row>
    <row r="191" spans="2:10" x14ac:dyDescent="0.35">
      <c r="B191" s="35"/>
      <c r="C191" s="35"/>
      <c r="D191" s="1"/>
      <c r="E191" s="52"/>
      <c r="F191" s="52"/>
      <c r="H191" s="49" t="str">
        <f t="shared" ca="1" si="2"/>
        <v>S/N</v>
      </c>
      <c r="I191" s="1"/>
      <c r="J191" s="1"/>
    </row>
    <row r="192" spans="2:10" x14ac:dyDescent="0.35">
      <c r="B192" s="35"/>
      <c r="C192" s="35"/>
      <c r="D192" s="1"/>
      <c r="E192" s="52"/>
      <c r="F192" s="52"/>
      <c r="H192" s="49" t="str">
        <f t="shared" ca="1" si="2"/>
        <v>S/N</v>
      </c>
      <c r="I192" s="1"/>
      <c r="J192" s="1"/>
    </row>
    <row r="193" spans="2:10" x14ac:dyDescent="0.35">
      <c r="B193" s="35"/>
      <c r="C193" s="35"/>
      <c r="D193" s="1"/>
      <c r="E193" s="52"/>
      <c r="F193" s="52"/>
      <c r="H193" s="49" t="str">
        <f t="shared" ca="1" si="2"/>
        <v>S/N</v>
      </c>
      <c r="I193" s="1"/>
      <c r="J193" s="1"/>
    </row>
    <row r="194" spans="2:10" x14ac:dyDescent="0.35">
      <c r="B194" s="35"/>
      <c r="C194" s="35"/>
      <c r="D194" s="1"/>
      <c r="E194" s="52"/>
      <c r="F194" s="52"/>
      <c r="H194" s="49" t="str">
        <f t="shared" ref="H194:H257" ca="1" si="3">IF(I194-$M$506&gt;0,I194-$M$506,IF(I194="","S/N",""))</f>
        <v>S/N</v>
      </c>
      <c r="I194" s="1"/>
      <c r="J194" s="1"/>
    </row>
    <row r="195" spans="2:10" x14ac:dyDescent="0.35">
      <c r="B195" s="35"/>
      <c r="C195" s="35"/>
      <c r="D195" s="1"/>
      <c r="E195" s="52"/>
      <c r="F195" s="52"/>
      <c r="H195" s="49" t="str">
        <f t="shared" ca="1" si="3"/>
        <v>S/N</v>
      </c>
      <c r="I195" s="1"/>
      <c r="J195" s="1"/>
    </row>
    <row r="196" spans="2:10" x14ac:dyDescent="0.35">
      <c r="B196" s="35"/>
      <c r="C196" s="35"/>
      <c r="D196" s="1"/>
      <c r="E196" s="52"/>
      <c r="F196" s="52"/>
      <c r="H196" s="49" t="str">
        <f t="shared" ca="1" si="3"/>
        <v>S/N</v>
      </c>
      <c r="I196" s="1"/>
      <c r="J196" s="1"/>
    </row>
    <row r="197" spans="2:10" x14ac:dyDescent="0.35">
      <c r="B197" s="35"/>
      <c r="C197" s="35"/>
      <c r="D197" s="1"/>
      <c r="E197" s="52"/>
      <c r="F197" s="52"/>
      <c r="H197" s="49" t="str">
        <f t="shared" ca="1" si="3"/>
        <v>S/N</v>
      </c>
      <c r="I197" s="1"/>
      <c r="J197" s="1"/>
    </row>
    <row r="198" spans="2:10" x14ac:dyDescent="0.35">
      <c r="B198" s="35"/>
      <c r="C198" s="35"/>
      <c r="D198" s="1"/>
      <c r="E198" s="52"/>
      <c r="F198" s="52"/>
      <c r="H198" s="49" t="str">
        <f t="shared" ca="1" si="3"/>
        <v>S/N</v>
      </c>
      <c r="I198" s="1"/>
      <c r="J198" s="1"/>
    </row>
    <row r="199" spans="2:10" x14ac:dyDescent="0.35">
      <c r="B199" s="35"/>
      <c r="C199" s="35"/>
      <c r="D199" s="1"/>
      <c r="E199" s="52"/>
      <c r="F199" s="52"/>
      <c r="H199" s="49" t="str">
        <f t="shared" ca="1" si="3"/>
        <v>S/N</v>
      </c>
      <c r="I199" s="1"/>
      <c r="J199" s="1"/>
    </row>
    <row r="200" spans="2:10" x14ac:dyDescent="0.35">
      <c r="B200" s="35"/>
      <c r="C200" s="35"/>
      <c r="D200" s="1"/>
      <c r="E200" s="52"/>
      <c r="F200" s="52"/>
      <c r="H200" s="49" t="str">
        <f t="shared" ca="1" si="3"/>
        <v>S/N</v>
      </c>
      <c r="I200" s="1"/>
      <c r="J200" s="1"/>
    </row>
    <row r="201" spans="2:10" x14ac:dyDescent="0.35">
      <c r="B201" s="35"/>
      <c r="C201" s="35"/>
      <c r="D201" s="1"/>
      <c r="E201" s="52"/>
      <c r="F201" s="52"/>
      <c r="H201" s="49" t="str">
        <f t="shared" ca="1" si="3"/>
        <v>S/N</v>
      </c>
      <c r="I201" s="1"/>
      <c r="J201" s="1"/>
    </row>
    <row r="202" spans="2:10" x14ac:dyDescent="0.35">
      <c r="B202" s="35"/>
      <c r="C202" s="35"/>
      <c r="D202" s="1"/>
      <c r="E202" s="52"/>
      <c r="F202" s="52"/>
      <c r="H202" s="49" t="str">
        <f t="shared" ca="1" si="3"/>
        <v>S/N</v>
      </c>
      <c r="I202" s="1"/>
      <c r="J202" s="1"/>
    </row>
    <row r="203" spans="2:10" x14ac:dyDescent="0.35">
      <c r="B203" s="35"/>
      <c r="C203" s="35"/>
      <c r="D203" s="1"/>
      <c r="E203" s="52"/>
      <c r="F203" s="52"/>
      <c r="H203" s="49" t="str">
        <f t="shared" ca="1" si="3"/>
        <v>S/N</v>
      </c>
      <c r="I203" s="1"/>
      <c r="J203" s="1"/>
    </row>
    <row r="204" spans="2:10" x14ac:dyDescent="0.35">
      <c r="B204" s="35"/>
      <c r="C204" s="35"/>
      <c r="D204" s="1"/>
      <c r="E204" s="52"/>
      <c r="F204" s="52"/>
      <c r="H204" s="49" t="str">
        <f t="shared" ca="1" si="3"/>
        <v>S/N</v>
      </c>
      <c r="I204" s="1"/>
      <c r="J204" s="1"/>
    </row>
    <row r="205" spans="2:10" x14ac:dyDescent="0.35">
      <c r="B205" s="35"/>
      <c r="C205" s="35"/>
      <c r="D205" s="1"/>
      <c r="E205" s="52"/>
      <c r="F205" s="52"/>
      <c r="H205" s="49" t="str">
        <f t="shared" ca="1" si="3"/>
        <v>S/N</v>
      </c>
      <c r="I205" s="1"/>
      <c r="J205" s="1"/>
    </row>
    <row r="206" spans="2:10" x14ac:dyDescent="0.35">
      <c r="B206" s="35"/>
      <c r="C206" s="35"/>
      <c r="D206" s="1"/>
      <c r="E206" s="52"/>
      <c r="F206" s="52"/>
      <c r="H206" s="49" t="str">
        <f t="shared" ca="1" si="3"/>
        <v>S/N</v>
      </c>
      <c r="I206" s="1"/>
      <c r="J206" s="1"/>
    </row>
    <row r="207" spans="2:10" x14ac:dyDescent="0.35">
      <c r="B207" s="35"/>
      <c r="C207" s="35"/>
      <c r="D207" s="1"/>
      <c r="E207" s="52"/>
      <c r="F207" s="52"/>
      <c r="H207" s="49" t="str">
        <f t="shared" ca="1" si="3"/>
        <v>S/N</v>
      </c>
      <c r="I207" s="1"/>
      <c r="J207" s="1"/>
    </row>
    <row r="208" spans="2:10" x14ac:dyDescent="0.35">
      <c r="B208" s="35"/>
      <c r="C208" s="35"/>
      <c r="D208" s="1"/>
      <c r="E208" s="52"/>
      <c r="F208" s="52"/>
      <c r="H208" s="49" t="str">
        <f t="shared" ca="1" si="3"/>
        <v>S/N</v>
      </c>
      <c r="I208" s="1"/>
      <c r="J208" s="1"/>
    </row>
    <row r="209" spans="2:10" x14ac:dyDescent="0.35">
      <c r="B209" s="35"/>
      <c r="C209" s="35"/>
      <c r="D209" s="1"/>
      <c r="E209" s="52"/>
      <c r="F209" s="52"/>
      <c r="H209" s="49" t="str">
        <f t="shared" ca="1" si="3"/>
        <v>S/N</v>
      </c>
      <c r="I209" s="1"/>
      <c r="J209" s="1"/>
    </row>
    <row r="210" spans="2:10" x14ac:dyDescent="0.35">
      <c r="B210" s="35"/>
      <c r="C210" s="35"/>
      <c r="D210" s="1"/>
      <c r="E210" s="52"/>
      <c r="F210" s="52"/>
      <c r="H210" s="49" t="str">
        <f t="shared" ca="1" si="3"/>
        <v>S/N</v>
      </c>
      <c r="I210" s="1"/>
      <c r="J210" s="1"/>
    </row>
    <row r="211" spans="2:10" x14ac:dyDescent="0.35">
      <c r="B211" s="35"/>
      <c r="C211" s="35"/>
      <c r="D211" s="1"/>
      <c r="E211" s="52"/>
      <c r="F211" s="52"/>
      <c r="H211" s="49" t="str">
        <f t="shared" ca="1" si="3"/>
        <v>S/N</v>
      </c>
      <c r="I211" s="1"/>
      <c r="J211" s="1"/>
    </row>
    <row r="212" spans="2:10" x14ac:dyDescent="0.35">
      <c r="B212" s="35"/>
      <c r="C212" s="35"/>
      <c r="D212" s="1"/>
      <c r="E212" s="52"/>
      <c r="F212" s="52"/>
      <c r="H212" s="49" t="str">
        <f t="shared" ca="1" si="3"/>
        <v>S/N</v>
      </c>
      <c r="I212" s="1"/>
      <c r="J212" s="1"/>
    </row>
    <row r="213" spans="2:10" x14ac:dyDescent="0.35">
      <c r="B213" s="35"/>
      <c r="C213" s="35"/>
      <c r="D213" s="1"/>
      <c r="E213" s="52"/>
      <c r="F213" s="52"/>
      <c r="H213" s="49" t="str">
        <f t="shared" ca="1" si="3"/>
        <v>S/N</v>
      </c>
      <c r="I213" s="1"/>
      <c r="J213" s="1"/>
    </row>
    <row r="214" spans="2:10" x14ac:dyDescent="0.35">
      <c r="B214" s="35"/>
      <c r="C214" s="35"/>
      <c r="D214" s="1"/>
      <c r="E214" s="52"/>
      <c r="F214" s="52"/>
      <c r="H214" s="49" t="str">
        <f t="shared" ca="1" si="3"/>
        <v>S/N</v>
      </c>
      <c r="I214" s="1"/>
      <c r="J214" s="1"/>
    </row>
    <row r="215" spans="2:10" x14ac:dyDescent="0.35">
      <c r="B215" s="35"/>
      <c r="C215" s="35"/>
      <c r="D215" s="1"/>
      <c r="E215" s="52"/>
      <c r="F215" s="52"/>
      <c r="H215" s="49" t="str">
        <f t="shared" ca="1" si="3"/>
        <v>S/N</v>
      </c>
      <c r="I215" s="1"/>
      <c r="J215" s="1"/>
    </row>
    <row r="216" spans="2:10" x14ac:dyDescent="0.35">
      <c r="B216" s="35"/>
      <c r="C216" s="35"/>
      <c r="D216" s="1"/>
      <c r="E216" s="52"/>
      <c r="F216" s="52"/>
      <c r="H216" s="49" t="str">
        <f t="shared" ca="1" si="3"/>
        <v>S/N</v>
      </c>
      <c r="I216" s="1"/>
      <c r="J216" s="1"/>
    </row>
    <row r="217" spans="2:10" x14ac:dyDescent="0.35">
      <c r="B217" s="35"/>
      <c r="C217" s="35"/>
      <c r="D217" s="1"/>
      <c r="E217" s="52"/>
      <c r="F217" s="52"/>
      <c r="H217" s="49" t="str">
        <f t="shared" ca="1" si="3"/>
        <v>S/N</v>
      </c>
      <c r="I217" s="1"/>
      <c r="J217" s="1"/>
    </row>
    <row r="218" spans="2:10" x14ac:dyDescent="0.35">
      <c r="B218" s="35"/>
      <c r="C218" s="35"/>
      <c r="D218" s="1"/>
      <c r="E218" s="52"/>
      <c r="F218" s="52"/>
      <c r="H218" s="49" t="str">
        <f t="shared" ca="1" si="3"/>
        <v>S/N</v>
      </c>
      <c r="I218" s="1"/>
      <c r="J218" s="1"/>
    </row>
    <row r="219" spans="2:10" x14ac:dyDescent="0.35">
      <c r="B219" s="35"/>
      <c r="C219" s="35"/>
      <c r="D219" s="1"/>
      <c r="E219" s="52"/>
      <c r="F219" s="52"/>
      <c r="H219" s="49" t="str">
        <f t="shared" ca="1" si="3"/>
        <v>S/N</v>
      </c>
      <c r="I219" s="1"/>
      <c r="J219" s="1"/>
    </row>
    <row r="220" spans="2:10" x14ac:dyDescent="0.35">
      <c r="B220" s="35"/>
      <c r="C220" s="35"/>
      <c r="D220" s="1"/>
      <c r="E220" s="52"/>
      <c r="F220" s="52"/>
      <c r="H220" s="49" t="str">
        <f t="shared" ca="1" si="3"/>
        <v>S/N</v>
      </c>
      <c r="I220" s="1"/>
      <c r="J220" s="1"/>
    </row>
    <row r="221" spans="2:10" x14ac:dyDescent="0.35">
      <c r="B221" s="35"/>
      <c r="C221" s="35"/>
      <c r="D221" s="1"/>
      <c r="E221" s="52"/>
      <c r="F221" s="52"/>
      <c r="H221" s="49" t="str">
        <f t="shared" ca="1" si="3"/>
        <v>S/N</v>
      </c>
      <c r="I221" s="1"/>
      <c r="J221" s="1"/>
    </row>
    <row r="222" spans="2:10" x14ac:dyDescent="0.35">
      <c r="B222" s="35"/>
      <c r="C222" s="35"/>
      <c r="D222" s="1"/>
      <c r="E222" s="52"/>
      <c r="F222" s="52"/>
      <c r="H222" s="49" t="str">
        <f t="shared" ca="1" si="3"/>
        <v>S/N</v>
      </c>
      <c r="I222" s="1"/>
      <c r="J222" s="1"/>
    </row>
    <row r="223" spans="2:10" x14ac:dyDescent="0.35">
      <c r="B223" s="35"/>
      <c r="C223" s="35"/>
      <c r="D223" s="1"/>
      <c r="E223" s="52"/>
      <c r="F223" s="52"/>
      <c r="H223" s="49" t="str">
        <f t="shared" ca="1" si="3"/>
        <v>S/N</v>
      </c>
      <c r="I223" s="1"/>
      <c r="J223" s="1"/>
    </row>
    <row r="224" spans="2:10" x14ac:dyDescent="0.35">
      <c r="B224" s="35"/>
      <c r="C224" s="35"/>
      <c r="D224" s="1"/>
      <c r="E224" s="52"/>
      <c r="F224" s="52"/>
      <c r="H224" s="49" t="str">
        <f t="shared" ca="1" si="3"/>
        <v>S/N</v>
      </c>
      <c r="I224" s="1"/>
      <c r="J224" s="1"/>
    </row>
    <row r="225" spans="2:10" x14ac:dyDescent="0.35">
      <c r="B225" s="35"/>
      <c r="C225" s="35"/>
      <c r="D225" s="1"/>
      <c r="E225" s="52"/>
      <c r="F225" s="52"/>
      <c r="H225" s="49" t="str">
        <f t="shared" ca="1" si="3"/>
        <v>S/N</v>
      </c>
      <c r="I225" s="1"/>
      <c r="J225" s="1"/>
    </row>
    <row r="226" spans="2:10" x14ac:dyDescent="0.35">
      <c r="B226" s="35"/>
      <c r="C226" s="35"/>
      <c r="D226" s="1"/>
      <c r="E226" s="52"/>
      <c r="F226" s="52"/>
      <c r="H226" s="49" t="str">
        <f t="shared" ca="1" si="3"/>
        <v>S/N</v>
      </c>
      <c r="I226" s="1"/>
      <c r="J226" s="1"/>
    </row>
    <row r="227" spans="2:10" x14ac:dyDescent="0.35">
      <c r="B227" s="35"/>
      <c r="C227" s="35"/>
      <c r="D227" s="1"/>
      <c r="E227" s="52"/>
      <c r="F227" s="52"/>
      <c r="H227" s="49" t="str">
        <f t="shared" ca="1" si="3"/>
        <v>S/N</v>
      </c>
      <c r="I227" s="1"/>
      <c r="J227" s="1"/>
    </row>
    <row r="228" spans="2:10" x14ac:dyDescent="0.35">
      <c r="B228" s="35"/>
      <c r="C228" s="35"/>
      <c r="D228" s="1"/>
      <c r="E228" s="52"/>
      <c r="F228" s="52"/>
      <c r="H228" s="49" t="str">
        <f t="shared" ca="1" si="3"/>
        <v>S/N</v>
      </c>
      <c r="I228" s="1"/>
      <c r="J228" s="1"/>
    </row>
    <row r="229" spans="2:10" x14ac:dyDescent="0.35">
      <c r="B229" s="35"/>
      <c r="C229" s="35"/>
      <c r="D229" s="1"/>
      <c r="E229" s="52"/>
      <c r="F229" s="52"/>
      <c r="H229" s="49" t="str">
        <f t="shared" ca="1" si="3"/>
        <v>S/N</v>
      </c>
      <c r="I229" s="1"/>
      <c r="J229" s="1"/>
    </row>
    <row r="230" spans="2:10" x14ac:dyDescent="0.35">
      <c r="B230" s="35"/>
      <c r="C230" s="35"/>
      <c r="D230" s="1"/>
      <c r="E230" s="52"/>
      <c r="F230" s="52"/>
      <c r="H230" s="49" t="str">
        <f t="shared" ca="1" si="3"/>
        <v>S/N</v>
      </c>
      <c r="I230" s="1"/>
      <c r="J230" s="1"/>
    </row>
    <row r="231" spans="2:10" x14ac:dyDescent="0.35">
      <c r="B231" s="35"/>
      <c r="C231" s="35"/>
      <c r="D231" s="1"/>
      <c r="E231" s="52"/>
      <c r="F231" s="52"/>
      <c r="H231" s="49" t="str">
        <f t="shared" ca="1" si="3"/>
        <v>S/N</v>
      </c>
      <c r="I231" s="1"/>
      <c r="J231" s="1"/>
    </row>
    <row r="232" spans="2:10" x14ac:dyDescent="0.35">
      <c r="B232" s="35"/>
      <c r="C232" s="35"/>
      <c r="D232" s="1"/>
      <c r="E232" s="52"/>
      <c r="F232" s="52"/>
      <c r="H232" s="49" t="str">
        <f t="shared" ca="1" si="3"/>
        <v>S/N</v>
      </c>
      <c r="I232" s="1"/>
      <c r="J232" s="1"/>
    </row>
    <row r="233" spans="2:10" x14ac:dyDescent="0.35">
      <c r="B233" s="35"/>
      <c r="C233" s="35"/>
      <c r="D233" s="1"/>
      <c r="E233" s="52"/>
      <c r="F233" s="52"/>
      <c r="H233" s="49" t="str">
        <f t="shared" ca="1" si="3"/>
        <v>S/N</v>
      </c>
      <c r="I233" s="1"/>
      <c r="J233" s="1"/>
    </row>
    <row r="234" spans="2:10" x14ac:dyDescent="0.35">
      <c r="B234" s="35"/>
      <c r="C234" s="35"/>
      <c r="D234" s="1"/>
      <c r="E234" s="52"/>
      <c r="F234" s="52"/>
      <c r="H234" s="49" t="str">
        <f t="shared" ca="1" si="3"/>
        <v>S/N</v>
      </c>
      <c r="I234" s="1"/>
      <c r="J234" s="1"/>
    </row>
    <row r="235" spans="2:10" x14ac:dyDescent="0.35">
      <c r="B235" s="35"/>
      <c r="C235" s="35"/>
      <c r="D235" s="1"/>
      <c r="E235" s="52"/>
      <c r="F235" s="52"/>
      <c r="H235" s="49" t="str">
        <f t="shared" ca="1" si="3"/>
        <v>S/N</v>
      </c>
      <c r="I235" s="1"/>
      <c r="J235" s="1"/>
    </row>
    <row r="236" spans="2:10" x14ac:dyDescent="0.35">
      <c r="B236" s="35"/>
      <c r="C236" s="35"/>
      <c r="D236" s="1"/>
      <c r="E236" s="52"/>
      <c r="F236" s="52"/>
      <c r="H236" s="49" t="str">
        <f t="shared" ca="1" si="3"/>
        <v>S/N</v>
      </c>
      <c r="I236" s="1"/>
      <c r="J236" s="1"/>
    </row>
    <row r="237" spans="2:10" x14ac:dyDescent="0.35">
      <c r="B237" s="35"/>
      <c r="C237" s="35"/>
      <c r="D237" s="1"/>
      <c r="E237" s="52"/>
      <c r="F237" s="52"/>
      <c r="H237" s="49" t="str">
        <f t="shared" ca="1" si="3"/>
        <v>S/N</v>
      </c>
      <c r="I237" s="1"/>
      <c r="J237" s="1"/>
    </row>
    <row r="238" spans="2:10" x14ac:dyDescent="0.35">
      <c r="B238" s="35"/>
      <c r="C238" s="35"/>
      <c r="D238" s="1"/>
      <c r="E238" s="52"/>
      <c r="F238" s="52"/>
      <c r="H238" s="49" t="str">
        <f t="shared" ca="1" si="3"/>
        <v>S/N</v>
      </c>
      <c r="I238" s="1"/>
      <c r="J238" s="1"/>
    </row>
    <row r="239" spans="2:10" x14ac:dyDescent="0.35">
      <c r="B239" s="35"/>
      <c r="C239" s="35"/>
      <c r="D239" s="1"/>
      <c r="E239" s="52"/>
      <c r="F239" s="52"/>
      <c r="H239" s="49" t="str">
        <f t="shared" ca="1" si="3"/>
        <v>S/N</v>
      </c>
      <c r="I239" s="1"/>
      <c r="J239" s="1"/>
    </row>
    <row r="240" spans="2:10" x14ac:dyDescent="0.35">
      <c r="B240" s="35"/>
      <c r="C240" s="35"/>
      <c r="D240" s="1"/>
      <c r="E240" s="52"/>
      <c r="F240" s="52"/>
      <c r="H240" s="49" t="str">
        <f t="shared" ca="1" si="3"/>
        <v>S/N</v>
      </c>
      <c r="I240" s="1"/>
      <c r="J240" s="1"/>
    </row>
    <row r="241" spans="2:10" x14ac:dyDescent="0.35">
      <c r="B241" s="35"/>
      <c r="C241" s="35"/>
      <c r="D241" s="1"/>
      <c r="E241" s="52"/>
      <c r="F241" s="52"/>
      <c r="H241" s="49" t="str">
        <f t="shared" ca="1" si="3"/>
        <v>S/N</v>
      </c>
      <c r="I241" s="1"/>
      <c r="J241" s="1"/>
    </row>
    <row r="242" spans="2:10" x14ac:dyDescent="0.35">
      <c r="B242" s="35"/>
      <c r="C242" s="35"/>
      <c r="D242" s="1"/>
      <c r="E242" s="52"/>
      <c r="F242" s="52"/>
      <c r="H242" s="49" t="str">
        <f t="shared" ca="1" si="3"/>
        <v>S/N</v>
      </c>
      <c r="I242" s="1"/>
      <c r="J242" s="1"/>
    </row>
    <row r="243" spans="2:10" x14ac:dyDescent="0.35">
      <c r="B243" s="35"/>
      <c r="C243" s="35"/>
      <c r="D243" s="1"/>
      <c r="E243" s="52"/>
      <c r="F243" s="52"/>
      <c r="H243" s="49" t="str">
        <f t="shared" ca="1" si="3"/>
        <v>S/N</v>
      </c>
      <c r="I243" s="1"/>
      <c r="J243" s="1"/>
    </row>
    <row r="244" spans="2:10" x14ac:dyDescent="0.35">
      <c r="B244" s="35"/>
      <c r="C244" s="35"/>
      <c r="D244" s="1"/>
      <c r="E244" s="52"/>
      <c r="F244" s="52"/>
      <c r="H244" s="49" t="str">
        <f t="shared" ca="1" si="3"/>
        <v>S/N</v>
      </c>
      <c r="I244" s="1"/>
      <c r="J244" s="1"/>
    </row>
    <row r="245" spans="2:10" x14ac:dyDescent="0.35">
      <c r="B245" s="35"/>
      <c r="C245" s="35"/>
      <c r="D245" s="1"/>
      <c r="E245" s="52"/>
      <c r="F245" s="52"/>
      <c r="H245" s="49" t="str">
        <f t="shared" ca="1" si="3"/>
        <v>S/N</v>
      </c>
      <c r="I245" s="1"/>
      <c r="J245" s="1"/>
    </row>
    <row r="246" spans="2:10" x14ac:dyDescent="0.35">
      <c r="B246" s="35"/>
      <c r="C246" s="35"/>
      <c r="D246" s="1"/>
      <c r="E246" s="52"/>
      <c r="F246" s="52"/>
      <c r="H246" s="49" t="str">
        <f t="shared" ca="1" si="3"/>
        <v>S/N</v>
      </c>
      <c r="I246" s="1"/>
      <c r="J246" s="1"/>
    </row>
    <row r="247" spans="2:10" x14ac:dyDescent="0.35">
      <c r="B247" s="35"/>
      <c r="C247" s="35"/>
      <c r="D247" s="1"/>
      <c r="E247" s="52"/>
      <c r="F247" s="52"/>
      <c r="H247" s="49" t="str">
        <f t="shared" ca="1" si="3"/>
        <v>S/N</v>
      </c>
      <c r="I247" s="1"/>
      <c r="J247" s="1"/>
    </row>
    <row r="248" spans="2:10" x14ac:dyDescent="0.35">
      <c r="B248" s="35"/>
      <c r="C248" s="35"/>
      <c r="D248" s="1"/>
      <c r="E248" s="52"/>
      <c r="F248" s="52"/>
      <c r="H248" s="49" t="str">
        <f t="shared" ca="1" si="3"/>
        <v>S/N</v>
      </c>
      <c r="I248" s="1"/>
      <c r="J248" s="1"/>
    </row>
    <row r="249" spans="2:10" x14ac:dyDescent="0.35">
      <c r="B249" s="35"/>
      <c r="C249" s="35"/>
      <c r="D249" s="1"/>
      <c r="E249" s="52"/>
      <c r="F249" s="52"/>
      <c r="H249" s="49" t="str">
        <f t="shared" ca="1" si="3"/>
        <v>S/N</v>
      </c>
      <c r="I249" s="1"/>
      <c r="J249" s="1"/>
    </row>
    <row r="250" spans="2:10" x14ac:dyDescent="0.35">
      <c r="B250" s="35"/>
      <c r="C250" s="35"/>
      <c r="D250" s="1"/>
      <c r="E250" s="52"/>
      <c r="F250" s="52"/>
      <c r="H250" s="49" t="str">
        <f t="shared" ca="1" si="3"/>
        <v>S/N</v>
      </c>
      <c r="I250" s="1"/>
      <c r="J250" s="1"/>
    </row>
    <row r="251" spans="2:10" x14ac:dyDescent="0.35">
      <c r="B251" s="35"/>
      <c r="C251" s="35"/>
      <c r="D251" s="1"/>
      <c r="E251" s="52"/>
      <c r="F251" s="52"/>
      <c r="H251" s="49" t="str">
        <f t="shared" ca="1" si="3"/>
        <v>S/N</v>
      </c>
      <c r="I251" s="1"/>
      <c r="J251" s="1"/>
    </row>
    <row r="252" spans="2:10" x14ac:dyDescent="0.35">
      <c r="B252" s="35"/>
      <c r="C252" s="35"/>
      <c r="D252" s="1"/>
      <c r="E252" s="52"/>
      <c r="F252" s="52"/>
      <c r="H252" s="49" t="str">
        <f t="shared" ca="1" si="3"/>
        <v>S/N</v>
      </c>
      <c r="I252" s="1"/>
      <c r="J252" s="1"/>
    </row>
    <row r="253" spans="2:10" x14ac:dyDescent="0.35">
      <c r="B253" s="35"/>
      <c r="C253" s="35"/>
      <c r="D253" s="1"/>
      <c r="E253" s="52"/>
      <c r="F253" s="52"/>
      <c r="H253" s="49" t="str">
        <f t="shared" ca="1" si="3"/>
        <v>S/N</v>
      </c>
      <c r="I253" s="1"/>
      <c r="J253" s="1"/>
    </row>
    <row r="254" spans="2:10" x14ac:dyDescent="0.35">
      <c r="B254" s="35"/>
      <c r="C254" s="35"/>
      <c r="D254" s="1"/>
      <c r="E254" s="52"/>
      <c r="F254" s="52"/>
      <c r="H254" s="49" t="str">
        <f t="shared" ca="1" si="3"/>
        <v>S/N</v>
      </c>
      <c r="I254" s="1"/>
      <c r="J254" s="1"/>
    </row>
    <row r="255" spans="2:10" x14ac:dyDescent="0.35">
      <c r="B255" s="35"/>
      <c r="C255" s="35"/>
      <c r="D255" s="1"/>
      <c r="E255" s="52"/>
      <c r="F255" s="52"/>
      <c r="H255" s="49" t="str">
        <f t="shared" ca="1" si="3"/>
        <v>S/N</v>
      </c>
      <c r="I255" s="1"/>
      <c r="J255" s="1"/>
    </row>
    <row r="256" spans="2:10" x14ac:dyDescent="0.35">
      <c r="B256" s="35"/>
      <c r="C256" s="35"/>
      <c r="D256" s="1"/>
      <c r="E256" s="52"/>
      <c r="F256" s="52"/>
      <c r="H256" s="49" t="str">
        <f t="shared" ca="1" si="3"/>
        <v>S/N</v>
      </c>
      <c r="I256" s="1"/>
      <c r="J256" s="1"/>
    </row>
    <row r="257" spans="2:10" x14ac:dyDescent="0.35">
      <c r="B257" s="35"/>
      <c r="C257" s="35"/>
      <c r="D257" s="1"/>
      <c r="E257" s="52"/>
      <c r="F257" s="52"/>
      <c r="H257" s="49" t="str">
        <f t="shared" ca="1" si="3"/>
        <v>S/N</v>
      </c>
      <c r="I257" s="1"/>
      <c r="J257" s="1"/>
    </row>
    <row r="258" spans="2:10" x14ac:dyDescent="0.35">
      <c r="B258" s="35"/>
      <c r="C258" s="35"/>
      <c r="D258" s="1"/>
      <c r="E258" s="52"/>
      <c r="F258" s="52"/>
      <c r="H258" s="49" t="str">
        <f t="shared" ref="H258:H321" ca="1" si="4">IF(I258-$M$506&gt;0,I258-$M$506,IF(I258="","S/N",""))</f>
        <v>S/N</v>
      </c>
      <c r="I258" s="1"/>
      <c r="J258" s="1"/>
    </row>
    <row r="259" spans="2:10" x14ac:dyDescent="0.35">
      <c r="B259" s="35"/>
      <c r="C259" s="35"/>
      <c r="D259" s="1"/>
      <c r="E259" s="52"/>
      <c r="F259" s="52"/>
      <c r="H259" s="49" t="str">
        <f t="shared" ca="1" si="4"/>
        <v>S/N</v>
      </c>
      <c r="I259" s="1"/>
      <c r="J259" s="1"/>
    </row>
    <row r="260" spans="2:10" x14ac:dyDescent="0.35">
      <c r="B260" s="35"/>
      <c r="C260" s="35"/>
      <c r="D260" s="1"/>
      <c r="E260" s="52"/>
      <c r="F260" s="52"/>
      <c r="H260" s="49" t="str">
        <f t="shared" ca="1" si="4"/>
        <v>S/N</v>
      </c>
      <c r="I260" s="1"/>
      <c r="J260" s="1"/>
    </row>
    <row r="261" spans="2:10" x14ac:dyDescent="0.35">
      <c r="B261" s="35"/>
      <c r="C261" s="35"/>
      <c r="D261" s="1"/>
      <c r="E261" s="52"/>
      <c r="F261" s="52"/>
      <c r="H261" s="49" t="str">
        <f t="shared" ca="1" si="4"/>
        <v>S/N</v>
      </c>
      <c r="I261" s="1"/>
      <c r="J261" s="1"/>
    </row>
    <row r="262" spans="2:10" x14ac:dyDescent="0.35">
      <c r="B262" s="35"/>
      <c r="C262" s="35"/>
      <c r="D262" s="1"/>
      <c r="E262" s="52"/>
      <c r="F262" s="52"/>
      <c r="H262" s="49" t="str">
        <f t="shared" ca="1" si="4"/>
        <v>S/N</v>
      </c>
      <c r="I262" s="1"/>
      <c r="J262" s="1"/>
    </row>
    <row r="263" spans="2:10" x14ac:dyDescent="0.35">
      <c r="B263" s="35"/>
      <c r="C263" s="35"/>
      <c r="D263" s="1"/>
      <c r="E263" s="52"/>
      <c r="F263" s="52"/>
      <c r="H263" s="49" t="str">
        <f t="shared" ca="1" si="4"/>
        <v>S/N</v>
      </c>
      <c r="I263" s="1"/>
      <c r="J263" s="1"/>
    </row>
    <row r="264" spans="2:10" x14ac:dyDescent="0.35">
      <c r="B264" s="35"/>
      <c r="C264" s="35"/>
      <c r="D264" s="1"/>
      <c r="E264" s="52"/>
      <c r="F264" s="52"/>
      <c r="H264" s="49" t="str">
        <f t="shared" ca="1" si="4"/>
        <v>S/N</v>
      </c>
      <c r="I264" s="1"/>
      <c r="J264" s="1"/>
    </row>
    <row r="265" spans="2:10" x14ac:dyDescent="0.35">
      <c r="B265" s="35"/>
      <c r="C265" s="35"/>
      <c r="D265" s="1"/>
      <c r="E265" s="52"/>
      <c r="F265" s="52"/>
      <c r="H265" s="49" t="str">
        <f t="shared" ca="1" si="4"/>
        <v>S/N</v>
      </c>
      <c r="I265" s="1"/>
      <c r="J265" s="1"/>
    </row>
    <row r="266" spans="2:10" x14ac:dyDescent="0.35">
      <c r="B266" s="35"/>
      <c r="C266" s="35"/>
      <c r="D266" s="1"/>
      <c r="E266" s="52"/>
      <c r="F266" s="52"/>
      <c r="H266" s="49" t="str">
        <f t="shared" ca="1" si="4"/>
        <v>S/N</v>
      </c>
      <c r="I266" s="1"/>
      <c r="J266" s="1"/>
    </row>
    <row r="267" spans="2:10" x14ac:dyDescent="0.35">
      <c r="B267" s="35"/>
      <c r="C267" s="35"/>
      <c r="D267" s="1"/>
      <c r="E267" s="52"/>
      <c r="F267" s="52"/>
      <c r="H267" s="49" t="str">
        <f t="shared" ca="1" si="4"/>
        <v>S/N</v>
      </c>
      <c r="I267" s="1"/>
      <c r="J267" s="1"/>
    </row>
    <row r="268" spans="2:10" x14ac:dyDescent="0.35">
      <c r="B268" s="35"/>
      <c r="C268" s="35"/>
      <c r="D268" s="1"/>
      <c r="E268" s="52"/>
      <c r="F268" s="52"/>
      <c r="H268" s="49" t="str">
        <f t="shared" ca="1" si="4"/>
        <v>S/N</v>
      </c>
      <c r="I268" s="1"/>
      <c r="J268" s="1"/>
    </row>
    <row r="269" spans="2:10" x14ac:dyDescent="0.35">
      <c r="B269" s="35"/>
      <c r="C269" s="35"/>
      <c r="D269" s="1"/>
      <c r="E269" s="52"/>
      <c r="F269" s="52"/>
      <c r="H269" s="49" t="str">
        <f t="shared" ca="1" si="4"/>
        <v>S/N</v>
      </c>
      <c r="I269" s="1"/>
      <c r="J269" s="1"/>
    </row>
    <row r="270" spans="2:10" x14ac:dyDescent="0.35">
      <c r="B270" s="35"/>
      <c r="C270" s="35"/>
      <c r="D270" s="1"/>
      <c r="E270" s="52"/>
      <c r="F270" s="52"/>
      <c r="H270" s="49" t="str">
        <f t="shared" ca="1" si="4"/>
        <v>S/N</v>
      </c>
      <c r="I270" s="1"/>
      <c r="J270" s="1"/>
    </row>
    <row r="271" spans="2:10" x14ac:dyDescent="0.35">
      <c r="B271" s="35"/>
      <c r="C271" s="35"/>
      <c r="D271" s="1"/>
      <c r="E271" s="52"/>
      <c r="F271" s="52"/>
      <c r="H271" s="49" t="str">
        <f t="shared" ca="1" si="4"/>
        <v>S/N</v>
      </c>
      <c r="I271" s="1"/>
      <c r="J271" s="1"/>
    </row>
    <row r="272" spans="2:10" x14ac:dyDescent="0.35">
      <c r="B272" s="35"/>
      <c r="C272" s="35"/>
      <c r="D272" s="1"/>
      <c r="E272" s="52"/>
      <c r="F272" s="52"/>
      <c r="H272" s="49" t="str">
        <f t="shared" ca="1" si="4"/>
        <v>S/N</v>
      </c>
      <c r="I272" s="1"/>
      <c r="J272" s="1"/>
    </row>
    <row r="273" spans="2:10" x14ac:dyDescent="0.35">
      <c r="B273" s="35"/>
      <c r="C273" s="35"/>
      <c r="D273" s="1"/>
      <c r="E273" s="52"/>
      <c r="F273" s="52"/>
      <c r="H273" s="49" t="str">
        <f t="shared" ca="1" si="4"/>
        <v>S/N</v>
      </c>
      <c r="I273" s="1"/>
      <c r="J273" s="1"/>
    </row>
    <row r="274" spans="2:10" x14ac:dyDescent="0.35">
      <c r="B274" s="35"/>
      <c r="C274" s="35"/>
      <c r="D274" s="1"/>
      <c r="E274" s="52"/>
      <c r="F274" s="52"/>
      <c r="H274" s="49" t="str">
        <f t="shared" ca="1" si="4"/>
        <v>S/N</v>
      </c>
      <c r="I274" s="1"/>
      <c r="J274" s="1"/>
    </row>
    <row r="275" spans="2:10" x14ac:dyDescent="0.35">
      <c r="B275" s="35"/>
      <c r="C275" s="35"/>
      <c r="D275" s="1"/>
      <c r="E275" s="52"/>
      <c r="F275" s="52"/>
      <c r="H275" s="49" t="str">
        <f t="shared" ca="1" si="4"/>
        <v>S/N</v>
      </c>
      <c r="I275" s="1"/>
      <c r="J275" s="1"/>
    </row>
    <row r="276" spans="2:10" x14ac:dyDescent="0.35">
      <c r="B276" s="35"/>
      <c r="C276" s="35"/>
      <c r="D276" s="1"/>
      <c r="E276" s="52"/>
      <c r="F276" s="52"/>
      <c r="H276" s="49" t="str">
        <f t="shared" ca="1" si="4"/>
        <v>S/N</v>
      </c>
      <c r="I276" s="1"/>
      <c r="J276" s="1"/>
    </row>
    <row r="277" spans="2:10" x14ac:dyDescent="0.35">
      <c r="B277" s="35"/>
      <c r="C277" s="35"/>
      <c r="D277" s="1"/>
      <c r="E277" s="52"/>
      <c r="F277" s="52"/>
      <c r="H277" s="49" t="str">
        <f t="shared" ca="1" si="4"/>
        <v>S/N</v>
      </c>
      <c r="I277" s="1"/>
      <c r="J277" s="1"/>
    </row>
    <row r="278" spans="2:10" x14ac:dyDescent="0.35">
      <c r="B278" s="35"/>
      <c r="C278" s="35"/>
      <c r="D278" s="1"/>
      <c r="E278" s="52"/>
      <c r="F278" s="52"/>
      <c r="H278" s="49" t="str">
        <f t="shared" ca="1" si="4"/>
        <v>S/N</v>
      </c>
      <c r="I278" s="1"/>
      <c r="J278" s="1"/>
    </row>
    <row r="279" spans="2:10" x14ac:dyDescent="0.35">
      <c r="B279" s="35"/>
      <c r="C279" s="35"/>
      <c r="D279" s="1"/>
      <c r="E279" s="52"/>
      <c r="F279" s="52"/>
      <c r="H279" s="49" t="str">
        <f t="shared" ca="1" si="4"/>
        <v>S/N</v>
      </c>
      <c r="I279" s="1"/>
      <c r="J279" s="1"/>
    </row>
    <row r="280" spans="2:10" x14ac:dyDescent="0.35">
      <c r="B280" s="35"/>
      <c r="C280" s="35"/>
      <c r="D280" s="1"/>
      <c r="E280" s="52"/>
      <c r="F280" s="52"/>
      <c r="H280" s="49" t="str">
        <f t="shared" ca="1" si="4"/>
        <v>S/N</v>
      </c>
      <c r="I280" s="1"/>
      <c r="J280" s="1"/>
    </row>
    <row r="281" spans="2:10" x14ac:dyDescent="0.35">
      <c r="B281" s="35"/>
      <c r="C281" s="35"/>
      <c r="D281" s="1"/>
      <c r="E281" s="52"/>
      <c r="F281" s="52"/>
      <c r="H281" s="49" t="str">
        <f t="shared" ca="1" si="4"/>
        <v>S/N</v>
      </c>
      <c r="I281" s="1"/>
      <c r="J281" s="1"/>
    </row>
    <row r="282" spans="2:10" x14ac:dyDescent="0.35">
      <c r="B282" s="35"/>
      <c r="C282" s="35"/>
      <c r="D282" s="1"/>
      <c r="E282" s="52"/>
      <c r="F282" s="52"/>
      <c r="H282" s="49" t="str">
        <f t="shared" ca="1" si="4"/>
        <v>S/N</v>
      </c>
      <c r="I282" s="1"/>
      <c r="J282" s="1"/>
    </row>
    <row r="283" spans="2:10" x14ac:dyDescent="0.35">
      <c r="B283" s="35"/>
      <c r="C283" s="35"/>
      <c r="D283" s="1"/>
      <c r="E283" s="52"/>
      <c r="F283" s="52"/>
      <c r="H283" s="49" t="str">
        <f t="shared" ca="1" si="4"/>
        <v>S/N</v>
      </c>
      <c r="I283" s="1"/>
      <c r="J283" s="1"/>
    </row>
    <row r="284" spans="2:10" x14ac:dyDescent="0.35">
      <c r="B284" s="35"/>
      <c r="C284" s="35"/>
      <c r="D284" s="1"/>
      <c r="E284" s="52"/>
      <c r="F284" s="52"/>
      <c r="H284" s="49" t="str">
        <f t="shared" ca="1" si="4"/>
        <v>S/N</v>
      </c>
      <c r="I284" s="1"/>
      <c r="J284" s="1"/>
    </row>
    <row r="285" spans="2:10" x14ac:dyDescent="0.35">
      <c r="B285" s="35"/>
      <c r="C285" s="35"/>
      <c r="D285" s="1"/>
      <c r="E285" s="52"/>
      <c r="F285" s="52"/>
      <c r="H285" s="49" t="str">
        <f t="shared" ca="1" si="4"/>
        <v>S/N</v>
      </c>
      <c r="I285" s="1"/>
      <c r="J285" s="1"/>
    </row>
    <row r="286" spans="2:10" x14ac:dyDescent="0.35">
      <c r="B286" s="35"/>
      <c r="C286" s="35"/>
      <c r="D286" s="1"/>
      <c r="E286" s="52"/>
      <c r="F286" s="52"/>
      <c r="H286" s="49" t="str">
        <f t="shared" ca="1" si="4"/>
        <v>S/N</v>
      </c>
      <c r="I286" s="1"/>
      <c r="J286" s="1"/>
    </row>
    <row r="287" spans="2:10" x14ac:dyDescent="0.35">
      <c r="B287" s="35"/>
      <c r="C287" s="35"/>
      <c r="D287" s="1"/>
      <c r="E287" s="52"/>
      <c r="F287" s="52"/>
      <c r="H287" s="49" t="str">
        <f t="shared" ca="1" si="4"/>
        <v>S/N</v>
      </c>
      <c r="I287" s="1"/>
      <c r="J287" s="1"/>
    </row>
    <row r="288" spans="2:10" x14ac:dyDescent="0.35">
      <c r="B288" s="35"/>
      <c r="C288" s="35"/>
      <c r="D288" s="1"/>
      <c r="E288" s="52"/>
      <c r="F288" s="52"/>
      <c r="H288" s="49" t="str">
        <f t="shared" ca="1" si="4"/>
        <v>S/N</v>
      </c>
      <c r="I288" s="1"/>
      <c r="J288" s="1"/>
    </row>
    <row r="289" spans="2:10" x14ac:dyDescent="0.35">
      <c r="B289" s="35"/>
      <c r="C289" s="35"/>
      <c r="D289" s="1"/>
      <c r="E289" s="52"/>
      <c r="F289" s="52"/>
      <c r="H289" s="49" t="str">
        <f t="shared" ca="1" si="4"/>
        <v>S/N</v>
      </c>
      <c r="I289" s="1"/>
      <c r="J289" s="1"/>
    </row>
    <row r="290" spans="2:10" x14ac:dyDescent="0.35">
      <c r="B290" s="35"/>
      <c r="C290" s="35"/>
      <c r="D290" s="1"/>
      <c r="E290" s="52"/>
      <c r="F290" s="52"/>
      <c r="H290" s="49" t="str">
        <f t="shared" ca="1" si="4"/>
        <v>S/N</v>
      </c>
      <c r="I290" s="1"/>
      <c r="J290" s="1"/>
    </row>
    <row r="291" spans="2:10" x14ac:dyDescent="0.35">
      <c r="B291" s="35"/>
      <c r="C291" s="35"/>
      <c r="D291" s="1"/>
      <c r="E291" s="52"/>
      <c r="F291" s="52"/>
      <c r="H291" s="49" t="str">
        <f t="shared" ca="1" si="4"/>
        <v>S/N</v>
      </c>
      <c r="I291" s="1"/>
      <c r="J291" s="1"/>
    </row>
    <row r="292" spans="2:10" x14ac:dyDescent="0.35">
      <c r="B292" s="35"/>
      <c r="C292" s="35"/>
      <c r="D292" s="1"/>
      <c r="E292" s="52"/>
      <c r="F292" s="52"/>
      <c r="H292" s="49" t="str">
        <f t="shared" ca="1" si="4"/>
        <v>S/N</v>
      </c>
      <c r="I292" s="1"/>
      <c r="J292" s="1"/>
    </row>
    <row r="293" spans="2:10" x14ac:dyDescent="0.35">
      <c r="B293" s="35"/>
      <c r="C293" s="35"/>
      <c r="D293" s="1"/>
      <c r="E293" s="52"/>
      <c r="F293" s="52"/>
      <c r="H293" s="49" t="str">
        <f t="shared" ca="1" si="4"/>
        <v>S/N</v>
      </c>
      <c r="I293" s="1"/>
      <c r="J293" s="1"/>
    </row>
    <row r="294" spans="2:10" x14ac:dyDescent="0.35">
      <c r="B294" s="35"/>
      <c r="C294" s="35"/>
      <c r="D294" s="1"/>
      <c r="E294" s="52"/>
      <c r="F294" s="52"/>
      <c r="H294" s="49" t="str">
        <f t="shared" ca="1" si="4"/>
        <v>S/N</v>
      </c>
      <c r="I294" s="1"/>
      <c r="J294" s="1"/>
    </row>
    <row r="295" spans="2:10" x14ac:dyDescent="0.35">
      <c r="B295" s="35"/>
      <c r="C295" s="35"/>
      <c r="D295" s="1"/>
      <c r="E295" s="52"/>
      <c r="F295" s="52"/>
      <c r="H295" s="49" t="str">
        <f t="shared" ca="1" si="4"/>
        <v>S/N</v>
      </c>
      <c r="I295" s="1"/>
      <c r="J295" s="1"/>
    </row>
    <row r="296" spans="2:10" x14ac:dyDescent="0.35">
      <c r="B296" s="35"/>
      <c r="C296" s="35"/>
      <c r="D296" s="1"/>
      <c r="E296" s="52"/>
      <c r="F296" s="52"/>
      <c r="H296" s="49" t="str">
        <f t="shared" ca="1" si="4"/>
        <v>S/N</v>
      </c>
      <c r="I296" s="1"/>
      <c r="J296" s="1"/>
    </row>
    <row r="297" spans="2:10" x14ac:dyDescent="0.35">
      <c r="B297" s="35"/>
      <c r="C297" s="35"/>
      <c r="D297" s="1"/>
      <c r="E297" s="52"/>
      <c r="F297" s="52"/>
      <c r="H297" s="49" t="str">
        <f t="shared" ca="1" si="4"/>
        <v>S/N</v>
      </c>
      <c r="I297" s="1"/>
      <c r="J297" s="1"/>
    </row>
    <row r="298" spans="2:10" x14ac:dyDescent="0.35">
      <c r="B298" s="35"/>
      <c r="C298" s="35"/>
      <c r="D298" s="1"/>
      <c r="E298" s="52"/>
      <c r="F298" s="52"/>
      <c r="H298" s="49" t="str">
        <f t="shared" ca="1" si="4"/>
        <v>S/N</v>
      </c>
      <c r="I298" s="1"/>
      <c r="J298" s="1"/>
    </row>
    <row r="299" spans="2:10" x14ac:dyDescent="0.35">
      <c r="B299" s="35"/>
      <c r="C299" s="35"/>
      <c r="D299" s="1"/>
      <c r="E299" s="52"/>
      <c r="F299" s="52"/>
      <c r="H299" s="49" t="str">
        <f t="shared" ca="1" si="4"/>
        <v>S/N</v>
      </c>
      <c r="I299" s="1"/>
      <c r="J299" s="1"/>
    </row>
    <row r="300" spans="2:10" x14ac:dyDescent="0.35">
      <c r="B300" s="35"/>
      <c r="C300" s="35"/>
      <c r="D300" s="1"/>
      <c r="E300" s="52"/>
      <c r="F300" s="52"/>
      <c r="H300" s="49" t="str">
        <f t="shared" ca="1" si="4"/>
        <v>S/N</v>
      </c>
      <c r="I300" s="1"/>
      <c r="J300" s="1"/>
    </row>
    <row r="301" spans="2:10" x14ac:dyDescent="0.35">
      <c r="B301" s="35"/>
      <c r="C301" s="35"/>
      <c r="D301" s="1"/>
      <c r="E301" s="52"/>
      <c r="F301" s="52"/>
      <c r="H301" s="49" t="str">
        <f t="shared" ca="1" si="4"/>
        <v>S/N</v>
      </c>
      <c r="I301" s="1"/>
      <c r="J301" s="1"/>
    </row>
    <row r="302" spans="2:10" x14ac:dyDescent="0.35">
      <c r="B302" s="35"/>
      <c r="C302" s="35"/>
      <c r="D302" s="1"/>
      <c r="E302" s="52"/>
      <c r="F302" s="52"/>
      <c r="H302" s="49" t="str">
        <f t="shared" ca="1" si="4"/>
        <v>S/N</v>
      </c>
      <c r="I302" s="1"/>
      <c r="J302" s="1"/>
    </row>
    <row r="303" spans="2:10" x14ac:dyDescent="0.35">
      <c r="B303" s="35"/>
      <c r="C303" s="35"/>
      <c r="D303" s="1"/>
      <c r="E303" s="52"/>
      <c r="F303" s="52"/>
      <c r="H303" s="49" t="str">
        <f t="shared" ca="1" si="4"/>
        <v>S/N</v>
      </c>
      <c r="I303" s="1"/>
      <c r="J303" s="1"/>
    </row>
    <row r="304" spans="2:10" x14ac:dyDescent="0.35">
      <c r="B304" s="35"/>
      <c r="C304" s="35"/>
      <c r="D304" s="1"/>
      <c r="E304" s="52"/>
      <c r="F304" s="52"/>
      <c r="H304" s="49" t="str">
        <f t="shared" ca="1" si="4"/>
        <v>S/N</v>
      </c>
      <c r="I304" s="1"/>
      <c r="J304" s="1"/>
    </row>
    <row r="305" spans="2:10" x14ac:dyDescent="0.35">
      <c r="B305" s="35"/>
      <c r="C305" s="35"/>
      <c r="D305" s="1"/>
      <c r="E305" s="52"/>
      <c r="F305" s="52"/>
      <c r="H305" s="49" t="str">
        <f t="shared" ca="1" si="4"/>
        <v>S/N</v>
      </c>
      <c r="I305" s="1"/>
      <c r="J305" s="1"/>
    </row>
    <row r="306" spans="2:10" x14ac:dyDescent="0.35">
      <c r="B306" s="35"/>
      <c r="C306" s="35"/>
      <c r="D306" s="1"/>
      <c r="E306" s="52"/>
      <c r="F306" s="52"/>
      <c r="H306" s="49" t="str">
        <f t="shared" ca="1" si="4"/>
        <v>S/N</v>
      </c>
      <c r="I306" s="1"/>
      <c r="J306" s="1"/>
    </row>
    <row r="307" spans="2:10" x14ac:dyDescent="0.35">
      <c r="B307" s="35"/>
      <c r="C307" s="35"/>
      <c r="D307" s="1"/>
      <c r="E307" s="52"/>
      <c r="F307" s="52"/>
      <c r="H307" s="49" t="str">
        <f t="shared" ca="1" si="4"/>
        <v>S/N</v>
      </c>
      <c r="I307" s="1"/>
      <c r="J307" s="1"/>
    </row>
    <row r="308" spans="2:10" x14ac:dyDescent="0.35">
      <c r="B308" s="35"/>
      <c r="C308" s="35"/>
      <c r="D308" s="1"/>
      <c r="E308" s="52"/>
      <c r="F308" s="52"/>
      <c r="H308" s="49" t="str">
        <f t="shared" ca="1" si="4"/>
        <v>S/N</v>
      </c>
      <c r="I308" s="1"/>
      <c r="J308" s="1"/>
    </row>
    <row r="309" spans="2:10" x14ac:dyDescent="0.35">
      <c r="B309" s="35"/>
      <c r="C309" s="35"/>
      <c r="D309" s="1"/>
      <c r="E309" s="52"/>
      <c r="F309" s="52"/>
      <c r="H309" s="49" t="str">
        <f t="shared" ca="1" si="4"/>
        <v>S/N</v>
      </c>
      <c r="I309" s="1"/>
      <c r="J309" s="1"/>
    </row>
    <row r="310" spans="2:10" x14ac:dyDescent="0.35">
      <c r="B310" s="35"/>
      <c r="C310" s="35"/>
      <c r="D310" s="1"/>
      <c r="E310" s="52"/>
      <c r="F310" s="52"/>
      <c r="H310" s="49" t="str">
        <f t="shared" ca="1" si="4"/>
        <v>S/N</v>
      </c>
      <c r="I310" s="1"/>
      <c r="J310" s="1"/>
    </row>
    <row r="311" spans="2:10" x14ac:dyDescent="0.35">
      <c r="B311" s="35"/>
      <c r="C311" s="35"/>
      <c r="D311" s="1"/>
      <c r="E311" s="52"/>
      <c r="F311" s="52"/>
      <c r="H311" s="49" t="str">
        <f t="shared" ca="1" si="4"/>
        <v>S/N</v>
      </c>
      <c r="I311" s="1"/>
      <c r="J311" s="1"/>
    </row>
    <row r="312" spans="2:10" x14ac:dyDescent="0.35">
      <c r="B312" s="35"/>
      <c r="C312" s="35"/>
      <c r="D312" s="1"/>
      <c r="E312" s="52"/>
      <c r="F312" s="52"/>
      <c r="H312" s="49" t="str">
        <f t="shared" ca="1" si="4"/>
        <v>S/N</v>
      </c>
      <c r="I312" s="1"/>
      <c r="J312" s="1"/>
    </row>
    <row r="313" spans="2:10" x14ac:dyDescent="0.35">
      <c r="B313" s="35"/>
      <c r="C313" s="35"/>
      <c r="D313" s="1"/>
      <c r="E313" s="52"/>
      <c r="F313" s="52"/>
      <c r="H313" s="49" t="str">
        <f t="shared" ca="1" si="4"/>
        <v>S/N</v>
      </c>
      <c r="I313" s="1"/>
      <c r="J313" s="1"/>
    </row>
    <row r="314" spans="2:10" x14ac:dyDescent="0.35">
      <c r="B314" s="35"/>
      <c r="C314" s="35"/>
      <c r="D314" s="1"/>
      <c r="E314" s="52"/>
      <c r="F314" s="52"/>
      <c r="H314" s="49" t="str">
        <f t="shared" ca="1" si="4"/>
        <v>S/N</v>
      </c>
      <c r="I314" s="1"/>
      <c r="J314" s="1"/>
    </row>
    <row r="315" spans="2:10" x14ac:dyDescent="0.35">
      <c r="B315" s="35"/>
      <c r="C315" s="35"/>
      <c r="D315" s="1"/>
      <c r="E315" s="52"/>
      <c r="F315" s="52"/>
      <c r="H315" s="49" t="str">
        <f t="shared" ca="1" si="4"/>
        <v>S/N</v>
      </c>
      <c r="I315" s="1"/>
      <c r="J315" s="1"/>
    </row>
    <row r="316" spans="2:10" x14ac:dyDescent="0.35">
      <c r="B316" s="35"/>
      <c r="C316" s="35"/>
      <c r="D316" s="1"/>
      <c r="E316" s="52"/>
      <c r="F316" s="52"/>
      <c r="H316" s="49" t="str">
        <f t="shared" ca="1" si="4"/>
        <v>S/N</v>
      </c>
      <c r="I316" s="1"/>
      <c r="J316" s="1"/>
    </row>
    <row r="317" spans="2:10" x14ac:dyDescent="0.35">
      <c r="B317" s="35"/>
      <c r="C317" s="35"/>
      <c r="D317" s="1"/>
      <c r="E317" s="52"/>
      <c r="F317" s="52"/>
      <c r="H317" s="49" t="str">
        <f t="shared" ca="1" si="4"/>
        <v>S/N</v>
      </c>
      <c r="I317" s="1"/>
      <c r="J317" s="1"/>
    </row>
    <row r="318" spans="2:10" x14ac:dyDescent="0.35">
      <c r="B318" s="35"/>
      <c r="C318" s="35"/>
      <c r="D318" s="1"/>
      <c r="E318" s="52"/>
      <c r="F318" s="52"/>
      <c r="H318" s="49" t="str">
        <f t="shared" ca="1" si="4"/>
        <v>S/N</v>
      </c>
      <c r="I318" s="1"/>
      <c r="J318" s="1"/>
    </row>
    <row r="319" spans="2:10" x14ac:dyDescent="0.35">
      <c r="B319" s="35"/>
      <c r="C319" s="35"/>
      <c r="D319" s="1"/>
      <c r="E319" s="52"/>
      <c r="F319" s="52"/>
      <c r="H319" s="49" t="str">
        <f t="shared" ca="1" si="4"/>
        <v>S/N</v>
      </c>
      <c r="I319" s="1"/>
      <c r="J319" s="1"/>
    </row>
    <row r="320" spans="2:10" x14ac:dyDescent="0.35">
      <c r="B320" s="35"/>
      <c r="C320" s="35"/>
      <c r="D320" s="1"/>
      <c r="E320" s="52"/>
      <c r="F320" s="52"/>
      <c r="H320" s="49" t="str">
        <f t="shared" ca="1" si="4"/>
        <v>S/N</v>
      </c>
      <c r="I320" s="1"/>
      <c r="J320" s="1"/>
    </row>
    <row r="321" spans="2:10" x14ac:dyDescent="0.35">
      <c r="B321" s="35"/>
      <c r="C321" s="35"/>
      <c r="D321" s="1"/>
      <c r="E321" s="52"/>
      <c r="F321" s="52"/>
      <c r="H321" s="49" t="str">
        <f t="shared" ca="1" si="4"/>
        <v>S/N</v>
      </c>
      <c r="I321" s="1"/>
      <c r="J321" s="1"/>
    </row>
    <row r="322" spans="2:10" x14ac:dyDescent="0.35">
      <c r="B322" s="35"/>
      <c r="C322" s="35"/>
      <c r="D322" s="1"/>
      <c r="E322" s="52"/>
      <c r="F322" s="52"/>
      <c r="H322" s="49" t="str">
        <f t="shared" ref="H322:H385" ca="1" si="5">IF(I322-$M$506&gt;0,I322-$M$506,IF(I322="","S/N",""))</f>
        <v>S/N</v>
      </c>
      <c r="I322" s="1"/>
      <c r="J322" s="1"/>
    </row>
    <row r="323" spans="2:10" x14ac:dyDescent="0.35">
      <c r="B323" s="35"/>
      <c r="C323" s="35"/>
      <c r="D323" s="1"/>
      <c r="E323" s="52"/>
      <c r="F323" s="52"/>
      <c r="H323" s="49" t="str">
        <f t="shared" ca="1" si="5"/>
        <v>S/N</v>
      </c>
      <c r="I323" s="1"/>
      <c r="J323" s="1"/>
    </row>
    <row r="324" spans="2:10" x14ac:dyDescent="0.35">
      <c r="B324" s="35"/>
      <c r="C324" s="35"/>
      <c r="D324" s="1"/>
      <c r="E324" s="52"/>
      <c r="F324" s="52"/>
      <c r="H324" s="49" t="str">
        <f t="shared" ca="1" si="5"/>
        <v>S/N</v>
      </c>
      <c r="I324" s="1"/>
      <c r="J324" s="1"/>
    </row>
    <row r="325" spans="2:10" x14ac:dyDescent="0.35">
      <c r="B325" s="35"/>
      <c r="C325" s="35"/>
      <c r="D325" s="1"/>
      <c r="E325" s="52"/>
      <c r="F325" s="52"/>
      <c r="H325" s="49" t="str">
        <f t="shared" ca="1" si="5"/>
        <v>S/N</v>
      </c>
      <c r="I325" s="1"/>
      <c r="J325" s="1"/>
    </row>
    <row r="326" spans="2:10" x14ac:dyDescent="0.35">
      <c r="B326" s="35"/>
      <c r="C326" s="35"/>
      <c r="D326" s="1"/>
      <c r="E326" s="52"/>
      <c r="F326" s="52"/>
      <c r="H326" s="49" t="str">
        <f t="shared" ca="1" si="5"/>
        <v>S/N</v>
      </c>
      <c r="I326" s="1"/>
      <c r="J326" s="1"/>
    </row>
    <row r="327" spans="2:10" x14ac:dyDescent="0.35">
      <c r="B327" s="35"/>
      <c r="C327" s="35"/>
      <c r="D327" s="1"/>
      <c r="E327" s="52"/>
      <c r="F327" s="52"/>
      <c r="H327" s="49" t="str">
        <f t="shared" ca="1" si="5"/>
        <v>S/N</v>
      </c>
      <c r="I327" s="1"/>
      <c r="J327" s="1"/>
    </row>
    <row r="328" spans="2:10" x14ac:dyDescent="0.35">
      <c r="B328" s="35"/>
      <c r="C328" s="35"/>
      <c r="D328" s="1"/>
      <c r="E328" s="52"/>
      <c r="F328" s="52"/>
      <c r="H328" s="49" t="str">
        <f t="shared" ca="1" si="5"/>
        <v>S/N</v>
      </c>
      <c r="I328" s="1"/>
      <c r="J328" s="1"/>
    </row>
    <row r="329" spans="2:10" x14ac:dyDescent="0.35">
      <c r="B329" s="35"/>
      <c r="C329" s="35"/>
      <c r="D329" s="1"/>
      <c r="E329" s="52"/>
      <c r="F329" s="52"/>
      <c r="H329" s="49" t="str">
        <f t="shared" ca="1" si="5"/>
        <v>S/N</v>
      </c>
      <c r="I329" s="1"/>
      <c r="J329" s="1"/>
    </row>
    <row r="330" spans="2:10" x14ac:dyDescent="0.35">
      <c r="B330" s="35"/>
      <c r="C330" s="35"/>
      <c r="D330" s="1"/>
      <c r="E330" s="52"/>
      <c r="F330" s="52"/>
      <c r="H330" s="49" t="str">
        <f t="shared" ca="1" si="5"/>
        <v>S/N</v>
      </c>
      <c r="I330" s="1"/>
      <c r="J330" s="1"/>
    </row>
    <row r="331" spans="2:10" x14ac:dyDescent="0.35">
      <c r="B331" s="35"/>
      <c r="C331" s="35"/>
      <c r="D331" s="1"/>
      <c r="E331" s="52"/>
      <c r="F331" s="52"/>
      <c r="H331" s="49" t="str">
        <f t="shared" ca="1" si="5"/>
        <v>S/N</v>
      </c>
      <c r="I331" s="1"/>
      <c r="J331" s="1"/>
    </row>
    <row r="332" spans="2:10" x14ac:dyDescent="0.35">
      <c r="B332" s="35"/>
      <c r="C332" s="35"/>
      <c r="D332" s="1"/>
      <c r="E332" s="52"/>
      <c r="F332" s="52"/>
      <c r="H332" s="49" t="str">
        <f t="shared" ca="1" si="5"/>
        <v>S/N</v>
      </c>
      <c r="I332" s="1"/>
      <c r="J332" s="1"/>
    </row>
    <row r="333" spans="2:10" x14ac:dyDescent="0.35">
      <c r="B333" s="35"/>
      <c r="C333" s="35"/>
      <c r="D333" s="1"/>
      <c r="E333" s="52"/>
      <c r="F333" s="52"/>
      <c r="H333" s="49" t="str">
        <f t="shared" ca="1" si="5"/>
        <v>S/N</v>
      </c>
      <c r="I333" s="1"/>
      <c r="J333" s="1"/>
    </row>
    <row r="334" spans="2:10" x14ac:dyDescent="0.35">
      <c r="B334" s="35"/>
      <c r="C334" s="35"/>
      <c r="D334" s="1"/>
      <c r="E334" s="52"/>
      <c r="F334" s="52"/>
      <c r="H334" s="49" t="str">
        <f t="shared" ca="1" si="5"/>
        <v>S/N</v>
      </c>
      <c r="I334" s="1"/>
      <c r="J334" s="1"/>
    </row>
    <row r="335" spans="2:10" x14ac:dyDescent="0.35">
      <c r="B335" s="35"/>
      <c r="C335" s="35"/>
      <c r="D335" s="1"/>
      <c r="E335" s="52"/>
      <c r="F335" s="52"/>
      <c r="H335" s="49" t="str">
        <f t="shared" ca="1" si="5"/>
        <v>S/N</v>
      </c>
      <c r="I335" s="1"/>
      <c r="J335" s="1"/>
    </row>
    <row r="336" spans="2:10" x14ac:dyDescent="0.35">
      <c r="B336" s="35"/>
      <c r="C336" s="35"/>
      <c r="D336" s="1"/>
      <c r="E336" s="52"/>
      <c r="F336" s="52"/>
      <c r="H336" s="49" t="str">
        <f t="shared" ca="1" si="5"/>
        <v>S/N</v>
      </c>
      <c r="I336" s="1"/>
      <c r="J336" s="1"/>
    </row>
    <row r="337" spans="2:10" x14ac:dyDescent="0.35">
      <c r="B337" s="35"/>
      <c r="C337" s="35"/>
      <c r="D337" s="1"/>
      <c r="E337" s="52"/>
      <c r="F337" s="52"/>
      <c r="H337" s="49" t="str">
        <f t="shared" ca="1" si="5"/>
        <v>S/N</v>
      </c>
      <c r="I337" s="1"/>
      <c r="J337" s="1"/>
    </row>
    <row r="338" spans="2:10" x14ac:dyDescent="0.35">
      <c r="B338" s="35"/>
      <c r="C338" s="35"/>
      <c r="D338" s="1"/>
      <c r="E338" s="52"/>
      <c r="F338" s="52"/>
      <c r="H338" s="49" t="str">
        <f t="shared" ca="1" si="5"/>
        <v>S/N</v>
      </c>
      <c r="I338" s="1"/>
      <c r="J338" s="1"/>
    </row>
    <row r="339" spans="2:10" x14ac:dyDescent="0.35">
      <c r="B339" s="35"/>
      <c r="C339" s="35"/>
      <c r="D339" s="1"/>
      <c r="E339" s="52"/>
      <c r="F339" s="52"/>
      <c r="H339" s="49" t="str">
        <f t="shared" ca="1" si="5"/>
        <v>S/N</v>
      </c>
      <c r="I339" s="1"/>
      <c r="J339" s="1"/>
    </row>
    <row r="340" spans="2:10" x14ac:dyDescent="0.35">
      <c r="B340" s="35"/>
      <c r="C340" s="35"/>
      <c r="D340" s="1"/>
      <c r="E340" s="52"/>
      <c r="F340" s="52"/>
      <c r="H340" s="49" t="str">
        <f t="shared" ca="1" si="5"/>
        <v>S/N</v>
      </c>
      <c r="I340" s="1"/>
      <c r="J340" s="1"/>
    </row>
    <row r="341" spans="2:10" x14ac:dyDescent="0.35">
      <c r="B341" s="35"/>
      <c r="C341" s="35"/>
      <c r="D341" s="1"/>
      <c r="E341" s="52"/>
      <c r="F341" s="52"/>
      <c r="H341" s="49" t="str">
        <f t="shared" ca="1" si="5"/>
        <v>S/N</v>
      </c>
      <c r="I341" s="1"/>
      <c r="J341" s="1"/>
    </row>
    <row r="342" spans="2:10" x14ac:dyDescent="0.35">
      <c r="B342" s="35"/>
      <c r="C342" s="35"/>
      <c r="D342" s="1"/>
      <c r="E342" s="52"/>
      <c r="F342" s="52"/>
      <c r="H342" s="49" t="str">
        <f t="shared" ca="1" si="5"/>
        <v>S/N</v>
      </c>
      <c r="I342" s="1"/>
      <c r="J342" s="1"/>
    </row>
    <row r="343" spans="2:10" x14ac:dyDescent="0.35">
      <c r="B343" s="35"/>
      <c r="C343" s="35"/>
      <c r="D343" s="1"/>
      <c r="E343" s="52"/>
      <c r="F343" s="52"/>
      <c r="H343" s="49" t="str">
        <f t="shared" ca="1" si="5"/>
        <v>S/N</v>
      </c>
      <c r="I343" s="1"/>
      <c r="J343" s="1"/>
    </row>
    <row r="344" spans="2:10" x14ac:dyDescent="0.35">
      <c r="B344" s="35"/>
      <c r="C344" s="35"/>
      <c r="D344" s="1"/>
      <c r="E344" s="52"/>
      <c r="F344" s="52"/>
      <c r="H344" s="49" t="str">
        <f t="shared" ca="1" si="5"/>
        <v>S/N</v>
      </c>
      <c r="I344" s="1"/>
      <c r="J344" s="1"/>
    </row>
    <row r="345" spans="2:10" x14ac:dyDescent="0.35">
      <c r="B345" s="35"/>
      <c r="C345" s="35"/>
      <c r="D345" s="1"/>
      <c r="E345" s="52"/>
      <c r="F345" s="52"/>
      <c r="H345" s="49" t="str">
        <f t="shared" ca="1" si="5"/>
        <v>S/N</v>
      </c>
      <c r="I345" s="1"/>
      <c r="J345" s="1"/>
    </row>
    <row r="346" spans="2:10" x14ac:dyDescent="0.35">
      <c r="B346" s="35"/>
      <c r="C346" s="35"/>
      <c r="D346" s="1"/>
      <c r="E346" s="52"/>
      <c r="F346" s="52"/>
      <c r="H346" s="49" t="str">
        <f t="shared" ca="1" si="5"/>
        <v>S/N</v>
      </c>
      <c r="I346" s="1"/>
      <c r="J346" s="1"/>
    </row>
    <row r="347" spans="2:10" x14ac:dyDescent="0.35">
      <c r="B347" s="35"/>
      <c r="C347" s="35"/>
      <c r="D347" s="1"/>
      <c r="E347" s="52"/>
      <c r="F347" s="52"/>
      <c r="H347" s="49" t="str">
        <f t="shared" ca="1" si="5"/>
        <v>S/N</v>
      </c>
      <c r="I347" s="1"/>
      <c r="J347" s="1"/>
    </row>
    <row r="348" spans="2:10" x14ac:dyDescent="0.35">
      <c r="B348" s="35"/>
      <c r="C348" s="35"/>
      <c r="D348" s="1"/>
      <c r="E348" s="52"/>
      <c r="F348" s="52"/>
      <c r="H348" s="49" t="str">
        <f t="shared" ca="1" si="5"/>
        <v>S/N</v>
      </c>
      <c r="I348" s="1"/>
      <c r="J348" s="1"/>
    </row>
    <row r="349" spans="2:10" x14ac:dyDescent="0.35">
      <c r="B349" s="35"/>
      <c r="C349" s="35"/>
      <c r="D349" s="1"/>
      <c r="E349" s="52"/>
      <c r="F349" s="52"/>
      <c r="H349" s="49" t="str">
        <f t="shared" ca="1" si="5"/>
        <v>S/N</v>
      </c>
      <c r="I349" s="1"/>
      <c r="J349" s="1"/>
    </row>
    <row r="350" spans="2:10" x14ac:dyDescent="0.35">
      <c r="B350" s="35"/>
      <c r="C350" s="35"/>
      <c r="D350" s="1"/>
      <c r="E350" s="52"/>
      <c r="F350" s="52"/>
      <c r="H350" s="49" t="str">
        <f t="shared" ca="1" si="5"/>
        <v>S/N</v>
      </c>
      <c r="I350" s="1"/>
      <c r="J350" s="1"/>
    </row>
    <row r="351" spans="2:10" x14ac:dyDescent="0.35">
      <c r="B351" s="35"/>
      <c r="C351" s="35"/>
      <c r="D351" s="1"/>
      <c r="E351" s="52"/>
      <c r="F351" s="52"/>
      <c r="H351" s="49" t="str">
        <f t="shared" ca="1" si="5"/>
        <v>S/N</v>
      </c>
      <c r="I351" s="1"/>
      <c r="J351" s="1"/>
    </row>
    <row r="352" spans="2:10" x14ac:dyDescent="0.35">
      <c r="B352" s="35"/>
      <c r="C352" s="35"/>
      <c r="D352" s="1"/>
      <c r="E352" s="52"/>
      <c r="F352" s="52"/>
      <c r="H352" s="49" t="str">
        <f t="shared" ca="1" si="5"/>
        <v>S/N</v>
      </c>
      <c r="I352" s="1"/>
      <c r="J352" s="1"/>
    </row>
    <row r="353" spans="2:10" x14ac:dyDescent="0.35">
      <c r="B353" s="35"/>
      <c r="C353" s="35"/>
      <c r="D353" s="1"/>
      <c r="E353" s="52"/>
      <c r="F353" s="52"/>
      <c r="H353" s="49" t="str">
        <f t="shared" ca="1" si="5"/>
        <v>S/N</v>
      </c>
      <c r="I353" s="1"/>
      <c r="J353" s="1"/>
    </row>
    <row r="354" spans="2:10" x14ac:dyDescent="0.35">
      <c r="B354" s="35"/>
      <c r="C354" s="35"/>
      <c r="D354" s="1"/>
      <c r="E354" s="52"/>
      <c r="F354" s="52"/>
      <c r="H354" s="49" t="str">
        <f t="shared" ca="1" si="5"/>
        <v>S/N</v>
      </c>
      <c r="I354" s="1"/>
      <c r="J354" s="1"/>
    </row>
    <row r="355" spans="2:10" x14ac:dyDescent="0.35">
      <c r="B355" s="35"/>
      <c r="C355" s="35"/>
      <c r="D355" s="1"/>
      <c r="E355" s="52"/>
      <c r="F355" s="52"/>
      <c r="H355" s="49" t="str">
        <f t="shared" ca="1" si="5"/>
        <v>S/N</v>
      </c>
      <c r="I355" s="1"/>
      <c r="J355" s="1"/>
    </row>
    <row r="356" spans="2:10" x14ac:dyDescent="0.35">
      <c r="B356" s="35"/>
      <c r="C356" s="35"/>
      <c r="D356" s="1"/>
      <c r="E356" s="52"/>
      <c r="F356" s="52"/>
      <c r="H356" s="49" t="str">
        <f t="shared" ca="1" si="5"/>
        <v>S/N</v>
      </c>
      <c r="I356" s="1"/>
      <c r="J356" s="1"/>
    </row>
    <row r="357" spans="2:10" x14ac:dyDescent="0.35">
      <c r="B357" s="35"/>
      <c r="C357" s="35"/>
      <c r="D357" s="1"/>
      <c r="E357" s="52"/>
      <c r="F357" s="52"/>
      <c r="H357" s="49" t="str">
        <f t="shared" ca="1" si="5"/>
        <v>S/N</v>
      </c>
      <c r="I357" s="1"/>
      <c r="J357" s="1"/>
    </row>
    <row r="358" spans="2:10" x14ac:dyDescent="0.35">
      <c r="B358" s="35"/>
      <c r="C358" s="35"/>
      <c r="D358" s="1"/>
      <c r="E358" s="52"/>
      <c r="F358" s="52"/>
      <c r="H358" s="49" t="str">
        <f t="shared" ca="1" si="5"/>
        <v>S/N</v>
      </c>
      <c r="I358" s="1"/>
      <c r="J358" s="1"/>
    </row>
    <row r="359" spans="2:10" x14ac:dyDescent="0.35">
      <c r="B359" s="35"/>
      <c r="C359" s="35"/>
      <c r="D359" s="1"/>
      <c r="E359" s="52"/>
      <c r="F359" s="52"/>
      <c r="H359" s="49" t="str">
        <f t="shared" ca="1" si="5"/>
        <v>S/N</v>
      </c>
      <c r="I359" s="1"/>
      <c r="J359" s="1"/>
    </row>
    <row r="360" spans="2:10" x14ac:dyDescent="0.35">
      <c r="B360" s="35"/>
      <c r="C360" s="35"/>
      <c r="D360" s="1"/>
      <c r="E360" s="52"/>
      <c r="F360" s="52"/>
      <c r="H360" s="49" t="str">
        <f t="shared" ca="1" si="5"/>
        <v>S/N</v>
      </c>
      <c r="I360" s="1"/>
      <c r="J360" s="1"/>
    </row>
    <row r="361" spans="2:10" x14ac:dyDescent="0.35">
      <c r="B361" s="35"/>
      <c r="C361" s="35"/>
      <c r="D361" s="1"/>
      <c r="E361" s="52"/>
      <c r="F361" s="52"/>
      <c r="H361" s="49" t="str">
        <f t="shared" ca="1" si="5"/>
        <v>S/N</v>
      </c>
      <c r="I361" s="1"/>
      <c r="J361" s="1"/>
    </row>
    <row r="362" spans="2:10" x14ac:dyDescent="0.35">
      <c r="B362" s="35"/>
      <c r="C362" s="35"/>
      <c r="D362" s="1"/>
      <c r="E362" s="52"/>
      <c r="F362" s="52"/>
      <c r="H362" s="49" t="str">
        <f t="shared" ca="1" si="5"/>
        <v>S/N</v>
      </c>
      <c r="I362" s="1"/>
      <c r="J362" s="1"/>
    </row>
    <row r="363" spans="2:10" x14ac:dyDescent="0.35">
      <c r="B363" s="35"/>
      <c r="C363" s="35"/>
      <c r="D363" s="1"/>
      <c r="E363" s="52"/>
      <c r="F363" s="52"/>
      <c r="H363" s="49" t="str">
        <f t="shared" ca="1" si="5"/>
        <v>S/N</v>
      </c>
      <c r="I363" s="1"/>
      <c r="J363" s="1"/>
    </row>
    <row r="364" spans="2:10" x14ac:dyDescent="0.35">
      <c r="B364" s="35"/>
      <c r="C364" s="35"/>
      <c r="D364" s="1"/>
      <c r="E364" s="52"/>
      <c r="F364" s="52"/>
      <c r="H364" s="49" t="str">
        <f t="shared" ca="1" si="5"/>
        <v>S/N</v>
      </c>
      <c r="I364" s="1"/>
      <c r="J364" s="1"/>
    </row>
    <row r="365" spans="2:10" x14ac:dyDescent="0.35">
      <c r="B365" s="35"/>
      <c r="C365" s="35"/>
      <c r="D365" s="1"/>
      <c r="E365" s="52"/>
      <c r="F365" s="52"/>
      <c r="H365" s="49" t="str">
        <f t="shared" ca="1" si="5"/>
        <v>S/N</v>
      </c>
      <c r="I365" s="1"/>
      <c r="J365" s="1"/>
    </row>
    <row r="366" spans="2:10" x14ac:dyDescent="0.35">
      <c r="B366" s="35"/>
      <c r="C366" s="35"/>
      <c r="D366" s="1"/>
      <c r="E366" s="52"/>
      <c r="F366" s="52"/>
      <c r="H366" s="49" t="str">
        <f t="shared" ca="1" si="5"/>
        <v>S/N</v>
      </c>
      <c r="I366" s="1"/>
      <c r="J366" s="1"/>
    </row>
    <row r="367" spans="2:10" x14ac:dyDescent="0.35">
      <c r="B367" s="35"/>
      <c r="C367" s="35"/>
      <c r="D367" s="1"/>
      <c r="E367" s="52"/>
      <c r="F367" s="52"/>
      <c r="H367" s="49" t="str">
        <f t="shared" ca="1" si="5"/>
        <v>S/N</v>
      </c>
      <c r="I367" s="1"/>
      <c r="J367" s="1"/>
    </row>
    <row r="368" spans="2:10" x14ac:dyDescent="0.35">
      <c r="B368" s="35"/>
      <c r="C368" s="35"/>
      <c r="D368" s="1"/>
      <c r="E368" s="52"/>
      <c r="F368" s="52"/>
      <c r="H368" s="49" t="str">
        <f t="shared" ca="1" si="5"/>
        <v>S/N</v>
      </c>
      <c r="I368" s="1"/>
      <c r="J368" s="1"/>
    </row>
    <row r="369" spans="2:10" x14ac:dyDescent="0.35">
      <c r="B369" s="35"/>
      <c r="C369" s="35"/>
      <c r="D369" s="1"/>
      <c r="E369" s="52"/>
      <c r="F369" s="52"/>
      <c r="H369" s="49" t="str">
        <f t="shared" ca="1" si="5"/>
        <v>S/N</v>
      </c>
      <c r="I369" s="1"/>
      <c r="J369" s="1"/>
    </row>
    <row r="370" spans="2:10" x14ac:dyDescent="0.35">
      <c r="B370" s="35"/>
      <c r="C370" s="35"/>
      <c r="D370" s="1"/>
      <c r="E370" s="52"/>
      <c r="F370" s="52"/>
      <c r="H370" s="49" t="str">
        <f t="shared" ca="1" si="5"/>
        <v>S/N</v>
      </c>
      <c r="I370" s="1"/>
      <c r="J370" s="1"/>
    </row>
    <row r="371" spans="2:10" x14ac:dyDescent="0.35">
      <c r="B371" s="35"/>
      <c r="C371" s="35"/>
      <c r="D371" s="1"/>
      <c r="E371" s="52"/>
      <c r="F371" s="52"/>
      <c r="H371" s="49" t="str">
        <f t="shared" ca="1" si="5"/>
        <v>S/N</v>
      </c>
      <c r="I371" s="1"/>
      <c r="J371" s="1"/>
    </row>
    <row r="372" spans="2:10" x14ac:dyDescent="0.35">
      <c r="B372" s="35"/>
      <c r="C372" s="35"/>
      <c r="D372" s="1"/>
      <c r="E372" s="52"/>
      <c r="F372" s="52"/>
      <c r="H372" s="49" t="str">
        <f t="shared" ca="1" si="5"/>
        <v>S/N</v>
      </c>
      <c r="I372" s="1"/>
      <c r="J372" s="1"/>
    </row>
    <row r="373" spans="2:10" x14ac:dyDescent="0.35">
      <c r="B373" s="35"/>
      <c r="C373" s="35"/>
      <c r="D373" s="1"/>
      <c r="E373" s="52"/>
      <c r="F373" s="52"/>
      <c r="H373" s="49" t="str">
        <f t="shared" ca="1" si="5"/>
        <v>S/N</v>
      </c>
      <c r="I373" s="1"/>
      <c r="J373" s="1"/>
    </row>
    <row r="374" spans="2:10" x14ac:dyDescent="0.35">
      <c r="B374" s="35"/>
      <c r="C374" s="35"/>
      <c r="D374" s="1"/>
      <c r="E374" s="52"/>
      <c r="F374" s="52"/>
      <c r="H374" s="49" t="str">
        <f t="shared" ca="1" si="5"/>
        <v>S/N</v>
      </c>
      <c r="I374" s="1"/>
      <c r="J374" s="1"/>
    </row>
    <row r="375" spans="2:10" x14ac:dyDescent="0.35">
      <c r="B375" s="35"/>
      <c r="C375" s="35"/>
      <c r="D375" s="1"/>
      <c r="E375" s="52"/>
      <c r="F375" s="52"/>
      <c r="H375" s="49" t="str">
        <f t="shared" ca="1" si="5"/>
        <v>S/N</v>
      </c>
      <c r="I375" s="1"/>
      <c r="J375" s="1"/>
    </row>
    <row r="376" spans="2:10" x14ac:dyDescent="0.35">
      <c r="B376" s="35"/>
      <c r="C376" s="35"/>
      <c r="D376" s="1"/>
      <c r="E376" s="52"/>
      <c r="F376" s="52"/>
      <c r="H376" s="49" t="str">
        <f t="shared" ca="1" si="5"/>
        <v>S/N</v>
      </c>
      <c r="I376" s="1"/>
      <c r="J376" s="1"/>
    </row>
    <row r="377" spans="2:10" x14ac:dyDescent="0.35">
      <c r="B377" s="35"/>
      <c r="C377" s="35"/>
      <c r="D377" s="1"/>
      <c r="E377" s="52"/>
      <c r="F377" s="52"/>
      <c r="H377" s="49" t="str">
        <f t="shared" ca="1" si="5"/>
        <v>S/N</v>
      </c>
      <c r="I377" s="1"/>
      <c r="J377" s="1"/>
    </row>
    <row r="378" spans="2:10" x14ac:dyDescent="0.35">
      <c r="B378" s="35"/>
      <c r="C378" s="35"/>
      <c r="D378" s="1"/>
      <c r="E378" s="52"/>
      <c r="F378" s="52"/>
      <c r="H378" s="49" t="str">
        <f t="shared" ca="1" si="5"/>
        <v>S/N</v>
      </c>
      <c r="I378" s="1"/>
      <c r="J378" s="1"/>
    </row>
    <row r="379" spans="2:10" x14ac:dyDescent="0.35">
      <c r="B379" s="35"/>
      <c r="C379" s="35"/>
      <c r="D379" s="1"/>
      <c r="E379" s="52"/>
      <c r="F379" s="52"/>
      <c r="H379" s="49" t="str">
        <f t="shared" ca="1" si="5"/>
        <v>S/N</v>
      </c>
      <c r="I379" s="1"/>
      <c r="J379" s="1"/>
    </row>
    <row r="380" spans="2:10" x14ac:dyDescent="0.35">
      <c r="B380" s="35"/>
      <c r="C380" s="35"/>
      <c r="D380" s="1"/>
      <c r="E380" s="52"/>
      <c r="F380" s="52"/>
      <c r="H380" s="49" t="str">
        <f t="shared" ca="1" si="5"/>
        <v>S/N</v>
      </c>
      <c r="I380" s="1"/>
      <c r="J380" s="1"/>
    </row>
    <row r="381" spans="2:10" x14ac:dyDescent="0.35">
      <c r="B381" s="35"/>
      <c r="C381" s="35"/>
      <c r="D381" s="1"/>
      <c r="E381" s="52"/>
      <c r="F381" s="52"/>
      <c r="H381" s="49" t="str">
        <f t="shared" ca="1" si="5"/>
        <v>S/N</v>
      </c>
      <c r="I381" s="1"/>
      <c r="J381" s="1"/>
    </row>
    <row r="382" spans="2:10" x14ac:dyDescent="0.35">
      <c r="B382" s="35"/>
      <c r="C382" s="35"/>
      <c r="D382" s="1"/>
      <c r="E382" s="52"/>
      <c r="F382" s="52"/>
      <c r="H382" s="49" t="str">
        <f t="shared" ca="1" si="5"/>
        <v>S/N</v>
      </c>
      <c r="I382" s="1"/>
      <c r="J382" s="1"/>
    </row>
    <row r="383" spans="2:10" x14ac:dyDescent="0.35">
      <c r="B383" s="35"/>
      <c r="C383" s="35"/>
      <c r="D383" s="1"/>
      <c r="E383" s="52"/>
      <c r="F383" s="52"/>
      <c r="H383" s="49" t="str">
        <f t="shared" ca="1" si="5"/>
        <v>S/N</v>
      </c>
      <c r="I383" s="1"/>
      <c r="J383" s="1"/>
    </row>
    <row r="384" spans="2:10" x14ac:dyDescent="0.35">
      <c r="B384" s="35"/>
      <c r="C384" s="35"/>
      <c r="D384" s="1"/>
      <c r="E384" s="52"/>
      <c r="F384" s="52"/>
      <c r="H384" s="49" t="str">
        <f t="shared" ca="1" si="5"/>
        <v>S/N</v>
      </c>
      <c r="I384" s="1"/>
      <c r="J384" s="1"/>
    </row>
    <row r="385" spans="2:10" x14ac:dyDescent="0.35">
      <c r="B385" s="35"/>
      <c r="C385" s="35"/>
      <c r="D385" s="1"/>
      <c r="E385" s="52"/>
      <c r="F385" s="52"/>
      <c r="H385" s="49" t="str">
        <f t="shared" ca="1" si="5"/>
        <v>S/N</v>
      </c>
      <c r="I385" s="1"/>
      <c r="J385" s="1"/>
    </row>
    <row r="386" spans="2:10" x14ac:dyDescent="0.35">
      <c r="B386" s="35"/>
      <c r="C386" s="35"/>
      <c r="D386" s="1"/>
      <c r="E386" s="52"/>
      <c r="F386" s="52"/>
      <c r="H386" s="49" t="str">
        <f t="shared" ref="H386:H449" ca="1" si="6">IF(I386-$M$506&gt;0,I386-$M$506,IF(I386="","S/N",""))</f>
        <v>S/N</v>
      </c>
      <c r="I386" s="1"/>
      <c r="J386" s="1"/>
    </row>
    <row r="387" spans="2:10" x14ac:dyDescent="0.35">
      <c r="B387" s="35"/>
      <c r="C387" s="35"/>
      <c r="D387" s="1"/>
      <c r="E387" s="52"/>
      <c r="F387" s="52"/>
      <c r="H387" s="49" t="str">
        <f t="shared" ca="1" si="6"/>
        <v>S/N</v>
      </c>
      <c r="I387" s="1"/>
      <c r="J387" s="1"/>
    </row>
    <row r="388" spans="2:10" x14ac:dyDescent="0.35">
      <c r="B388" s="35"/>
      <c r="C388" s="35"/>
      <c r="D388" s="1"/>
      <c r="E388" s="52"/>
      <c r="F388" s="52"/>
      <c r="H388" s="49" t="str">
        <f t="shared" ca="1" si="6"/>
        <v>S/N</v>
      </c>
      <c r="I388" s="1"/>
      <c r="J388" s="1"/>
    </row>
    <row r="389" spans="2:10" x14ac:dyDescent="0.35">
      <c r="B389" s="35"/>
      <c r="C389" s="35"/>
      <c r="D389" s="1"/>
      <c r="E389" s="52"/>
      <c r="F389" s="52"/>
      <c r="H389" s="49" t="str">
        <f t="shared" ca="1" si="6"/>
        <v>S/N</v>
      </c>
      <c r="I389" s="1"/>
      <c r="J389" s="1"/>
    </row>
    <row r="390" spans="2:10" x14ac:dyDescent="0.35">
      <c r="B390" s="35"/>
      <c r="C390" s="35"/>
      <c r="D390" s="1"/>
      <c r="E390" s="52"/>
      <c r="F390" s="52"/>
      <c r="H390" s="49" t="str">
        <f t="shared" ca="1" si="6"/>
        <v>S/N</v>
      </c>
      <c r="I390" s="1"/>
      <c r="J390" s="1"/>
    </row>
    <row r="391" spans="2:10" x14ac:dyDescent="0.35">
      <c r="B391" s="35"/>
      <c r="C391" s="35"/>
      <c r="D391" s="1"/>
      <c r="E391" s="52"/>
      <c r="F391" s="52"/>
      <c r="H391" s="49" t="str">
        <f t="shared" ca="1" si="6"/>
        <v>S/N</v>
      </c>
      <c r="I391" s="1"/>
      <c r="J391" s="1"/>
    </row>
    <row r="392" spans="2:10" x14ac:dyDescent="0.35">
      <c r="B392" s="35"/>
      <c r="C392" s="35"/>
      <c r="D392" s="1"/>
      <c r="E392" s="52"/>
      <c r="F392" s="52"/>
      <c r="H392" s="49" t="str">
        <f t="shared" ca="1" si="6"/>
        <v>S/N</v>
      </c>
      <c r="I392" s="1"/>
      <c r="J392" s="1"/>
    </row>
    <row r="393" spans="2:10" x14ac:dyDescent="0.35">
      <c r="B393" s="35"/>
      <c r="C393" s="35"/>
      <c r="D393" s="1"/>
      <c r="E393" s="52"/>
      <c r="F393" s="52"/>
      <c r="H393" s="49" t="str">
        <f t="shared" ca="1" si="6"/>
        <v>S/N</v>
      </c>
      <c r="I393" s="1"/>
      <c r="J393" s="1"/>
    </row>
    <row r="394" spans="2:10" x14ac:dyDescent="0.35">
      <c r="B394" s="35"/>
      <c r="C394" s="35"/>
      <c r="D394" s="1"/>
      <c r="E394" s="52"/>
      <c r="F394" s="52"/>
      <c r="H394" s="49" t="str">
        <f t="shared" ca="1" si="6"/>
        <v>S/N</v>
      </c>
      <c r="I394" s="1"/>
      <c r="J394" s="1"/>
    </row>
    <row r="395" spans="2:10" x14ac:dyDescent="0.35">
      <c r="B395" s="35"/>
      <c r="C395" s="35"/>
      <c r="D395" s="1"/>
      <c r="E395" s="52"/>
      <c r="F395" s="52"/>
      <c r="H395" s="49" t="str">
        <f t="shared" ca="1" si="6"/>
        <v>S/N</v>
      </c>
      <c r="I395" s="1"/>
      <c r="J395" s="1"/>
    </row>
    <row r="396" spans="2:10" x14ac:dyDescent="0.35">
      <c r="B396" s="35"/>
      <c r="C396" s="35"/>
      <c r="D396" s="1"/>
      <c r="E396" s="52"/>
      <c r="F396" s="52"/>
      <c r="H396" s="49" t="str">
        <f t="shared" ca="1" si="6"/>
        <v>S/N</v>
      </c>
      <c r="I396" s="1"/>
      <c r="J396" s="1"/>
    </row>
    <row r="397" spans="2:10" x14ac:dyDescent="0.35">
      <c r="B397" s="35"/>
      <c r="C397" s="35"/>
      <c r="D397" s="1"/>
      <c r="E397" s="52"/>
      <c r="F397" s="52"/>
      <c r="H397" s="49" t="str">
        <f t="shared" ca="1" si="6"/>
        <v>S/N</v>
      </c>
      <c r="I397" s="1"/>
      <c r="J397" s="1"/>
    </row>
    <row r="398" spans="2:10" x14ac:dyDescent="0.35">
      <c r="B398" s="35"/>
      <c r="C398" s="35"/>
      <c r="D398" s="1"/>
      <c r="E398" s="52"/>
      <c r="F398" s="52"/>
      <c r="H398" s="49" t="str">
        <f t="shared" ca="1" si="6"/>
        <v>S/N</v>
      </c>
      <c r="I398" s="1"/>
      <c r="J398" s="1"/>
    </row>
    <row r="399" spans="2:10" x14ac:dyDescent="0.35">
      <c r="B399" s="35"/>
      <c r="C399" s="35"/>
      <c r="D399" s="1"/>
      <c r="E399" s="52"/>
      <c r="F399" s="52"/>
      <c r="H399" s="49" t="str">
        <f t="shared" ca="1" si="6"/>
        <v>S/N</v>
      </c>
      <c r="I399" s="1"/>
      <c r="J399" s="1"/>
    </row>
    <row r="400" spans="2:10" x14ac:dyDescent="0.35">
      <c r="B400" s="35"/>
      <c r="C400" s="35"/>
      <c r="D400" s="1"/>
      <c r="E400" s="52"/>
      <c r="F400" s="52"/>
      <c r="H400" s="49" t="str">
        <f t="shared" ca="1" si="6"/>
        <v>S/N</v>
      </c>
      <c r="I400" s="1"/>
      <c r="J400" s="1"/>
    </row>
    <row r="401" spans="2:10" x14ac:dyDescent="0.35">
      <c r="B401" s="35"/>
      <c r="C401" s="35"/>
      <c r="D401" s="1"/>
      <c r="E401" s="52"/>
      <c r="F401" s="52"/>
      <c r="H401" s="49" t="str">
        <f t="shared" ca="1" si="6"/>
        <v>S/N</v>
      </c>
      <c r="I401" s="1"/>
      <c r="J401" s="1"/>
    </row>
    <row r="402" spans="2:10" x14ac:dyDescent="0.35">
      <c r="B402" s="35"/>
      <c r="C402" s="35"/>
      <c r="D402" s="1"/>
      <c r="E402" s="52"/>
      <c r="F402" s="52"/>
      <c r="H402" s="49" t="str">
        <f t="shared" ca="1" si="6"/>
        <v>S/N</v>
      </c>
      <c r="I402" s="1"/>
      <c r="J402" s="1"/>
    </row>
    <row r="403" spans="2:10" x14ac:dyDescent="0.35">
      <c r="B403" s="35"/>
      <c r="C403" s="35"/>
      <c r="D403" s="1"/>
      <c r="E403" s="52"/>
      <c r="F403" s="52"/>
      <c r="H403" s="49" t="str">
        <f t="shared" ca="1" si="6"/>
        <v>S/N</v>
      </c>
      <c r="I403" s="1"/>
      <c r="J403" s="1"/>
    </row>
    <row r="404" spans="2:10" x14ac:dyDescent="0.35">
      <c r="B404" s="35"/>
      <c r="C404" s="35"/>
      <c r="D404" s="1"/>
      <c r="E404" s="52"/>
      <c r="F404" s="52"/>
      <c r="H404" s="49" t="str">
        <f t="shared" ca="1" si="6"/>
        <v>S/N</v>
      </c>
      <c r="I404" s="1"/>
      <c r="J404" s="1"/>
    </row>
    <row r="405" spans="2:10" x14ac:dyDescent="0.35">
      <c r="B405" s="35"/>
      <c r="C405" s="35"/>
      <c r="D405" s="1"/>
      <c r="E405" s="52"/>
      <c r="F405" s="52"/>
      <c r="H405" s="49" t="str">
        <f t="shared" ca="1" si="6"/>
        <v>S/N</v>
      </c>
      <c r="I405" s="1"/>
      <c r="J405" s="1"/>
    </row>
    <row r="406" spans="2:10" x14ac:dyDescent="0.35">
      <c r="B406" s="35"/>
      <c r="C406" s="35"/>
      <c r="D406" s="1"/>
      <c r="E406" s="52"/>
      <c r="F406" s="52"/>
      <c r="H406" s="49" t="str">
        <f t="shared" ca="1" si="6"/>
        <v>S/N</v>
      </c>
      <c r="I406" s="1"/>
      <c r="J406" s="1"/>
    </row>
    <row r="407" spans="2:10" x14ac:dyDescent="0.35">
      <c r="B407" s="35"/>
      <c r="C407" s="35"/>
      <c r="D407" s="1"/>
      <c r="E407" s="52"/>
      <c r="F407" s="52"/>
      <c r="H407" s="49" t="str">
        <f t="shared" ca="1" si="6"/>
        <v>S/N</v>
      </c>
      <c r="I407" s="1"/>
      <c r="J407" s="1"/>
    </row>
    <row r="408" spans="2:10" x14ac:dyDescent="0.35">
      <c r="B408" s="35"/>
      <c r="C408" s="35"/>
      <c r="D408" s="1"/>
      <c r="E408" s="52"/>
      <c r="F408" s="52"/>
      <c r="H408" s="49" t="str">
        <f t="shared" ca="1" si="6"/>
        <v>S/N</v>
      </c>
      <c r="I408" s="1"/>
      <c r="J408" s="1"/>
    </row>
    <row r="409" spans="2:10" x14ac:dyDescent="0.35">
      <c r="B409" s="35"/>
      <c r="C409" s="35"/>
      <c r="D409" s="1"/>
      <c r="E409" s="52"/>
      <c r="F409" s="52"/>
      <c r="H409" s="49" t="str">
        <f t="shared" ca="1" si="6"/>
        <v>S/N</v>
      </c>
      <c r="I409" s="1"/>
      <c r="J409" s="1"/>
    </row>
    <row r="410" spans="2:10" x14ac:dyDescent="0.35">
      <c r="B410" s="35"/>
      <c r="C410" s="35"/>
      <c r="D410" s="1"/>
      <c r="E410" s="52"/>
      <c r="F410" s="52"/>
      <c r="H410" s="49" t="str">
        <f t="shared" ca="1" si="6"/>
        <v>S/N</v>
      </c>
      <c r="I410" s="1"/>
      <c r="J410" s="1"/>
    </row>
    <row r="411" spans="2:10" x14ac:dyDescent="0.35">
      <c r="B411" s="35"/>
      <c r="C411" s="35"/>
      <c r="D411" s="1"/>
      <c r="E411" s="52"/>
      <c r="F411" s="52"/>
      <c r="H411" s="49" t="str">
        <f t="shared" ca="1" si="6"/>
        <v>S/N</v>
      </c>
      <c r="I411" s="1"/>
      <c r="J411" s="1"/>
    </row>
    <row r="412" spans="2:10" x14ac:dyDescent="0.35">
      <c r="B412" s="35"/>
      <c r="C412" s="35"/>
      <c r="D412" s="1"/>
      <c r="E412" s="52"/>
      <c r="F412" s="52"/>
      <c r="H412" s="49" t="str">
        <f t="shared" ca="1" si="6"/>
        <v>S/N</v>
      </c>
      <c r="I412" s="1"/>
      <c r="J412" s="1"/>
    </row>
    <row r="413" spans="2:10" x14ac:dyDescent="0.35">
      <c r="B413" s="35"/>
      <c r="C413" s="35"/>
      <c r="D413" s="1"/>
      <c r="E413" s="52"/>
      <c r="F413" s="52"/>
      <c r="H413" s="49" t="str">
        <f t="shared" ca="1" si="6"/>
        <v>S/N</v>
      </c>
      <c r="I413" s="1"/>
      <c r="J413" s="1"/>
    </row>
    <row r="414" spans="2:10" x14ac:dyDescent="0.35">
      <c r="B414" s="35"/>
      <c r="C414" s="35"/>
      <c r="D414" s="1"/>
      <c r="E414" s="52"/>
      <c r="F414" s="52"/>
      <c r="H414" s="49" t="str">
        <f t="shared" ca="1" si="6"/>
        <v>S/N</v>
      </c>
      <c r="I414" s="1"/>
      <c r="J414" s="1"/>
    </row>
    <row r="415" spans="2:10" x14ac:dyDescent="0.35">
      <c r="B415" s="35"/>
      <c r="C415" s="35"/>
      <c r="D415" s="1"/>
      <c r="E415" s="52"/>
      <c r="F415" s="52"/>
      <c r="H415" s="49" t="str">
        <f t="shared" ca="1" si="6"/>
        <v>S/N</v>
      </c>
      <c r="I415" s="1"/>
      <c r="J415" s="1"/>
    </row>
    <row r="416" spans="2:10" x14ac:dyDescent="0.35">
      <c r="B416" s="35"/>
      <c r="C416" s="35"/>
      <c r="D416" s="1"/>
      <c r="E416" s="52"/>
      <c r="F416" s="52"/>
      <c r="H416" s="49" t="str">
        <f t="shared" ca="1" si="6"/>
        <v>S/N</v>
      </c>
      <c r="I416" s="1"/>
      <c r="J416" s="1"/>
    </row>
    <row r="417" spans="2:10" x14ac:dyDescent="0.35">
      <c r="B417" s="35"/>
      <c r="C417" s="35"/>
      <c r="D417" s="1"/>
      <c r="E417" s="52"/>
      <c r="F417" s="52"/>
      <c r="H417" s="49" t="str">
        <f t="shared" ca="1" si="6"/>
        <v>S/N</v>
      </c>
      <c r="I417" s="1"/>
      <c r="J417" s="1"/>
    </row>
    <row r="418" spans="2:10" x14ac:dyDescent="0.35">
      <c r="B418" s="35"/>
      <c r="C418" s="35"/>
      <c r="D418" s="1"/>
      <c r="E418" s="52"/>
      <c r="F418" s="52"/>
      <c r="H418" s="49" t="str">
        <f t="shared" ca="1" si="6"/>
        <v>S/N</v>
      </c>
      <c r="I418" s="1"/>
      <c r="J418" s="1"/>
    </row>
    <row r="419" spans="2:10" x14ac:dyDescent="0.35">
      <c r="B419" s="35"/>
      <c r="C419" s="35"/>
      <c r="D419" s="1"/>
      <c r="E419" s="52"/>
      <c r="F419" s="52"/>
      <c r="H419" s="49" t="str">
        <f t="shared" ca="1" si="6"/>
        <v>S/N</v>
      </c>
      <c r="I419" s="1"/>
      <c r="J419" s="1"/>
    </row>
    <row r="420" spans="2:10" x14ac:dyDescent="0.35">
      <c r="B420" s="35"/>
      <c r="C420" s="35"/>
      <c r="D420" s="1"/>
      <c r="E420" s="52"/>
      <c r="F420" s="52"/>
      <c r="H420" s="49" t="str">
        <f t="shared" ca="1" si="6"/>
        <v>S/N</v>
      </c>
      <c r="I420" s="1"/>
      <c r="J420" s="1"/>
    </row>
    <row r="421" spans="2:10" x14ac:dyDescent="0.35">
      <c r="B421" s="35"/>
      <c r="C421" s="35"/>
      <c r="D421" s="1"/>
      <c r="E421" s="52"/>
      <c r="F421" s="52"/>
      <c r="H421" s="49" t="str">
        <f t="shared" ca="1" si="6"/>
        <v>S/N</v>
      </c>
      <c r="I421" s="1"/>
      <c r="J421" s="1"/>
    </row>
    <row r="422" spans="2:10" x14ac:dyDescent="0.35">
      <c r="B422" s="35"/>
      <c r="C422" s="35"/>
      <c r="D422" s="1"/>
      <c r="E422" s="52"/>
      <c r="F422" s="52"/>
      <c r="H422" s="49" t="str">
        <f t="shared" ca="1" si="6"/>
        <v>S/N</v>
      </c>
      <c r="I422" s="1"/>
      <c r="J422" s="1"/>
    </row>
    <row r="423" spans="2:10" x14ac:dyDescent="0.35">
      <c r="B423" s="35"/>
      <c r="C423" s="35"/>
      <c r="D423" s="1"/>
      <c r="E423" s="52"/>
      <c r="F423" s="52"/>
      <c r="H423" s="49" t="str">
        <f t="shared" ca="1" si="6"/>
        <v>S/N</v>
      </c>
      <c r="I423" s="1"/>
      <c r="J423" s="1"/>
    </row>
    <row r="424" spans="2:10" x14ac:dyDescent="0.35">
      <c r="B424" s="35"/>
      <c r="C424" s="35"/>
      <c r="D424" s="1"/>
      <c r="E424" s="52"/>
      <c r="F424" s="52"/>
      <c r="H424" s="49" t="str">
        <f t="shared" ca="1" si="6"/>
        <v>S/N</v>
      </c>
      <c r="I424" s="1"/>
      <c r="J424" s="1"/>
    </row>
    <row r="425" spans="2:10" x14ac:dyDescent="0.35">
      <c r="B425" s="35"/>
      <c r="C425" s="35"/>
      <c r="D425" s="1"/>
      <c r="E425" s="52"/>
      <c r="F425" s="52"/>
      <c r="H425" s="49" t="str">
        <f t="shared" ca="1" si="6"/>
        <v>S/N</v>
      </c>
      <c r="I425" s="1"/>
      <c r="J425" s="1"/>
    </row>
    <row r="426" spans="2:10" x14ac:dyDescent="0.35">
      <c r="B426" s="35"/>
      <c r="C426" s="35"/>
      <c r="D426" s="1"/>
      <c r="E426" s="52"/>
      <c r="F426" s="52"/>
      <c r="H426" s="49" t="str">
        <f t="shared" ca="1" si="6"/>
        <v>S/N</v>
      </c>
      <c r="I426" s="1"/>
      <c r="J426" s="1"/>
    </row>
    <row r="427" spans="2:10" x14ac:dyDescent="0.35">
      <c r="B427" s="35"/>
      <c r="C427" s="35"/>
      <c r="D427" s="1"/>
      <c r="E427" s="52"/>
      <c r="F427" s="52"/>
      <c r="H427" s="49" t="str">
        <f t="shared" ca="1" si="6"/>
        <v>S/N</v>
      </c>
      <c r="I427" s="1"/>
      <c r="J427" s="1"/>
    </row>
    <row r="428" spans="2:10" x14ac:dyDescent="0.35">
      <c r="B428" s="35"/>
      <c r="C428" s="35"/>
      <c r="D428" s="1"/>
      <c r="E428" s="52"/>
      <c r="F428" s="52"/>
      <c r="H428" s="49" t="str">
        <f t="shared" ca="1" si="6"/>
        <v>S/N</v>
      </c>
      <c r="I428" s="1"/>
      <c r="J428" s="1"/>
    </row>
    <row r="429" spans="2:10" x14ac:dyDescent="0.35">
      <c r="B429" s="35"/>
      <c r="C429" s="35"/>
      <c r="D429" s="1"/>
      <c r="E429" s="52"/>
      <c r="F429" s="52"/>
      <c r="H429" s="49" t="str">
        <f t="shared" ca="1" si="6"/>
        <v>S/N</v>
      </c>
      <c r="I429" s="1"/>
      <c r="J429" s="1"/>
    </row>
    <row r="430" spans="2:10" x14ac:dyDescent="0.35">
      <c r="B430" s="35"/>
      <c r="C430" s="35"/>
      <c r="D430" s="1"/>
      <c r="E430" s="52"/>
      <c r="F430" s="52"/>
      <c r="H430" s="49" t="str">
        <f t="shared" ca="1" si="6"/>
        <v>S/N</v>
      </c>
      <c r="I430" s="1"/>
      <c r="J430" s="1"/>
    </row>
    <row r="431" spans="2:10" x14ac:dyDescent="0.35">
      <c r="B431" s="35"/>
      <c r="C431" s="35"/>
      <c r="D431" s="1"/>
      <c r="E431" s="52"/>
      <c r="F431" s="52"/>
      <c r="H431" s="49" t="str">
        <f t="shared" ca="1" si="6"/>
        <v>S/N</v>
      </c>
      <c r="I431" s="1"/>
      <c r="J431" s="1"/>
    </row>
    <row r="432" spans="2:10" x14ac:dyDescent="0.35">
      <c r="B432" s="35"/>
      <c r="C432" s="35"/>
      <c r="D432" s="1"/>
      <c r="E432" s="52"/>
      <c r="F432" s="52"/>
      <c r="H432" s="49" t="str">
        <f t="shared" ca="1" si="6"/>
        <v>S/N</v>
      </c>
      <c r="I432" s="1"/>
      <c r="J432" s="1"/>
    </row>
    <row r="433" spans="2:10" x14ac:dyDescent="0.35">
      <c r="B433" s="35"/>
      <c r="C433" s="35"/>
      <c r="D433" s="1"/>
      <c r="E433" s="52"/>
      <c r="F433" s="52"/>
      <c r="H433" s="49" t="str">
        <f t="shared" ca="1" si="6"/>
        <v>S/N</v>
      </c>
      <c r="I433" s="1"/>
      <c r="J433" s="1"/>
    </row>
    <row r="434" spans="2:10" x14ac:dyDescent="0.35">
      <c r="B434" s="35"/>
      <c r="C434" s="35"/>
      <c r="D434" s="1"/>
      <c r="E434" s="52"/>
      <c r="F434" s="52"/>
      <c r="H434" s="49" t="str">
        <f t="shared" ca="1" si="6"/>
        <v>S/N</v>
      </c>
      <c r="I434" s="1"/>
      <c r="J434" s="1"/>
    </row>
    <row r="435" spans="2:10" x14ac:dyDescent="0.35">
      <c r="B435" s="35"/>
      <c r="C435" s="35"/>
      <c r="D435" s="1"/>
      <c r="E435" s="52"/>
      <c r="F435" s="52"/>
      <c r="H435" s="49" t="str">
        <f t="shared" ca="1" si="6"/>
        <v>S/N</v>
      </c>
      <c r="I435" s="1"/>
      <c r="J435" s="1"/>
    </row>
    <row r="436" spans="2:10" x14ac:dyDescent="0.35">
      <c r="B436" s="35"/>
      <c r="C436" s="35"/>
      <c r="D436" s="1"/>
      <c r="E436" s="52"/>
      <c r="F436" s="52"/>
      <c r="H436" s="49" t="str">
        <f t="shared" ca="1" si="6"/>
        <v>S/N</v>
      </c>
      <c r="I436" s="1"/>
      <c r="J436" s="1"/>
    </row>
    <row r="437" spans="2:10" x14ac:dyDescent="0.35">
      <c r="B437" s="35"/>
      <c r="C437" s="35"/>
      <c r="D437" s="1"/>
      <c r="E437" s="52"/>
      <c r="F437" s="52"/>
      <c r="H437" s="49" t="str">
        <f t="shared" ca="1" si="6"/>
        <v>S/N</v>
      </c>
      <c r="I437" s="1"/>
      <c r="J437" s="1"/>
    </row>
    <row r="438" spans="2:10" x14ac:dyDescent="0.35">
      <c r="B438" s="35"/>
      <c r="C438" s="35"/>
      <c r="D438" s="1"/>
      <c r="E438" s="52"/>
      <c r="F438" s="52"/>
      <c r="H438" s="49" t="str">
        <f t="shared" ca="1" si="6"/>
        <v>S/N</v>
      </c>
      <c r="I438" s="1"/>
      <c r="J438" s="1"/>
    </row>
    <row r="439" spans="2:10" x14ac:dyDescent="0.35">
      <c r="B439" s="35"/>
      <c r="C439" s="35"/>
      <c r="D439" s="1"/>
      <c r="E439" s="52"/>
      <c r="F439" s="52"/>
      <c r="H439" s="49" t="str">
        <f t="shared" ca="1" si="6"/>
        <v>S/N</v>
      </c>
      <c r="I439" s="1"/>
      <c r="J439" s="1"/>
    </row>
    <row r="440" spans="2:10" x14ac:dyDescent="0.35">
      <c r="B440" s="35"/>
      <c r="C440" s="35"/>
      <c r="D440" s="1"/>
      <c r="E440" s="52"/>
      <c r="F440" s="52"/>
      <c r="H440" s="49" t="str">
        <f t="shared" ca="1" si="6"/>
        <v>S/N</v>
      </c>
      <c r="I440" s="1"/>
      <c r="J440" s="1"/>
    </row>
    <row r="441" spans="2:10" x14ac:dyDescent="0.35">
      <c r="B441" s="35"/>
      <c r="C441" s="35"/>
      <c r="D441" s="1"/>
      <c r="E441" s="52"/>
      <c r="F441" s="52"/>
      <c r="H441" s="49" t="str">
        <f t="shared" ca="1" si="6"/>
        <v>S/N</v>
      </c>
      <c r="I441" s="1"/>
      <c r="J441" s="1"/>
    </row>
    <row r="442" spans="2:10" x14ac:dyDescent="0.35">
      <c r="B442" s="35"/>
      <c r="C442" s="35"/>
      <c r="D442" s="1"/>
      <c r="E442" s="52"/>
      <c r="F442" s="52"/>
      <c r="H442" s="49" t="str">
        <f t="shared" ca="1" si="6"/>
        <v>S/N</v>
      </c>
      <c r="I442" s="1"/>
      <c r="J442" s="1"/>
    </row>
    <row r="443" spans="2:10" x14ac:dyDescent="0.35">
      <c r="B443" s="35"/>
      <c r="C443" s="35"/>
      <c r="D443" s="1"/>
      <c r="E443" s="52"/>
      <c r="F443" s="52"/>
      <c r="H443" s="49" t="str">
        <f t="shared" ca="1" si="6"/>
        <v>S/N</v>
      </c>
      <c r="I443" s="1"/>
      <c r="J443" s="1"/>
    </row>
    <row r="444" spans="2:10" x14ac:dyDescent="0.35">
      <c r="B444" s="35"/>
      <c r="C444" s="35"/>
      <c r="D444" s="1"/>
      <c r="E444" s="52"/>
      <c r="F444" s="52"/>
      <c r="H444" s="49" t="str">
        <f t="shared" ca="1" si="6"/>
        <v>S/N</v>
      </c>
      <c r="I444" s="1"/>
      <c r="J444" s="1"/>
    </row>
    <row r="445" spans="2:10" x14ac:dyDescent="0.35">
      <c r="B445" s="35"/>
      <c r="C445" s="35"/>
      <c r="D445" s="1"/>
      <c r="E445" s="52"/>
      <c r="F445" s="52"/>
      <c r="H445" s="49" t="str">
        <f t="shared" ca="1" si="6"/>
        <v>S/N</v>
      </c>
      <c r="I445" s="1"/>
      <c r="J445" s="1"/>
    </row>
    <row r="446" spans="2:10" x14ac:dyDescent="0.35">
      <c r="B446" s="35"/>
      <c r="C446" s="35"/>
      <c r="D446" s="1"/>
      <c r="E446" s="52"/>
      <c r="F446" s="52"/>
      <c r="H446" s="49" t="str">
        <f t="shared" ca="1" si="6"/>
        <v>S/N</v>
      </c>
      <c r="I446" s="1"/>
      <c r="J446" s="1"/>
    </row>
    <row r="447" spans="2:10" x14ac:dyDescent="0.35">
      <c r="B447" s="35"/>
      <c r="C447" s="35"/>
      <c r="D447" s="1"/>
      <c r="E447" s="52"/>
      <c r="F447" s="52"/>
      <c r="H447" s="49" t="str">
        <f t="shared" ca="1" si="6"/>
        <v>S/N</v>
      </c>
      <c r="I447" s="1"/>
      <c r="J447" s="1"/>
    </row>
    <row r="448" spans="2:10" x14ac:dyDescent="0.35">
      <c r="B448" s="35"/>
      <c r="C448" s="35"/>
      <c r="D448" s="1"/>
      <c r="E448" s="52"/>
      <c r="F448" s="52"/>
      <c r="H448" s="49" t="str">
        <f t="shared" ca="1" si="6"/>
        <v>S/N</v>
      </c>
      <c r="I448" s="1"/>
      <c r="J448" s="1"/>
    </row>
    <row r="449" spans="2:10" x14ac:dyDescent="0.35">
      <c r="B449" s="35"/>
      <c r="C449" s="35"/>
      <c r="D449" s="1"/>
      <c r="E449" s="52"/>
      <c r="F449" s="52"/>
      <c r="H449" s="49" t="str">
        <f t="shared" ca="1" si="6"/>
        <v>S/N</v>
      </c>
      <c r="I449" s="1"/>
      <c r="J449" s="1"/>
    </row>
    <row r="450" spans="2:10" x14ac:dyDescent="0.35">
      <c r="B450" s="35"/>
      <c r="C450" s="35"/>
      <c r="D450" s="1"/>
      <c r="E450" s="52"/>
      <c r="F450" s="52"/>
      <c r="H450" s="49" t="str">
        <f t="shared" ref="H450:H499" ca="1" si="7">IF(I450-$M$506&gt;0,I450-$M$506,IF(I450="","S/N",""))</f>
        <v>S/N</v>
      </c>
      <c r="I450" s="1"/>
      <c r="J450" s="1"/>
    </row>
    <row r="451" spans="2:10" x14ac:dyDescent="0.35">
      <c r="B451" s="35"/>
      <c r="C451" s="35"/>
      <c r="D451" s="1"/>
      <c r="E451" s="52"/>
      <c r="F451" s="52"/>
      <c r="H451" s="49" t="str">
        <f t="shared" ca="1" si="7"/>
        <v>S/N</v>
      </c>
      <c r="I451" s="1"/>
      <c r="J451" s="1"/>
    </row>
    <row r="452" spans="2:10" x14ac:dyDescent="0.35">
      <c r="B452" s="35"/>
      <c r="C452" s="35"/>
      <c r="D452" s="1"/>
      <c r="E452" s="52"/>
      <c r="F452" s="52"/>
      <c r="H452" s="49" t="str">
        <f t="shared" ca="1" si="7"/>
        <v>S/N</v>
      </c>
      <c r="I452" s="1"/>
      <c r="J452" s="1"/>
    </row>
    <row r="453" spans="2:10" x14ac:dyDescent="0.35">
      <c r="B453" s="35"/>
      <c r="C453" s="35"/>
      <c r="D453" s="1"/>
      <c r="E453" s="52"/>
      <c r="F453" s="52"/>
      <c r="H453" s="49" t="str">
        <f t="shared" ca="1" si="7"/>
        <v>S/N</v>
      </c>
      <c r="I453" s="1"/>
      <c r="J453" s="1"/>
    </row>
    <row r="454" spans="2:10" x14ac:dyDescent="0.35">
      <c r="B454" s="35"/>
      <c r="C454" s="35"/>
      <c r="D454" s="1"/>
      <c r="E454" s="52"/>
      <c r="F454" s="52"/>
      <c r="H454" s="49" t="str">
        <f t="shared" ca="1" si="7"/>
        <v>S/N</v>
      </c>
      <c r="I454" s="1"/>
      <c r="J454" s="1"/>
    </row>
    <row r="455" spans="2:10" x14ac:dyDescent="0.35">
      <c r="B455" s="35"/>
      <c r="C455" s="35"/>
      <c r="D455" s="1"/>
      <c r="E455" s="52"/>
      <c r="F455" s="52"/>
      <c r="H455" s="49" t="str">
        <f t="shared" ca="1" si="7"/>
        <v>S/N</v>
      </c>
      <c r="I455" s="1"/>
      <c r="J455" s="1"/>
    </row>
    <row r="456" spans="2:10" x14ac:dyDescent="0.35">
      <c r="B456" s="35"/>
      <c r="C456" s="35"/>
      <c r="D456" s="1"/>
      <c r="E456" s="52"/>
      <c r="F456" s="52"/>
      <c r="H456" s="49" t="str">
        <f t="shared" ca="1" si="7"/>
        <v>S/N</v>
      </c>
      <c r="I456" s="1"/>
      <c r="J456" s="1"/>
    </row>
    <row r="457" spans="2:10" x14ac:dyDescent="0.35">
      <c r="B457" s="35"/>
      <c r="C457" s="35"/>
      <c r="D457" s="1"/>
      <c r="E457" s="52"/>
      <c r="F457" s="52"/>
      <c r="H457" s="49" t="str">
        <f t="shared" ca="1" si="7"/>
        <v>S/N</v>
      </c>
      <c r="I457" s="1"/>
      <c r="J457" s="1"/>
    </row>
    <row r="458" spans="2:10" x14ac:dyDescent="0.35">
      <c r="B458" s="35"/>
      <c r="C458" s="35"/>
      <c r="D458" s="1"/>
      <c r="E458" s="52"/>
      <c r="F458" s="52"/>
      <c r="H458" s="49" t="str">
        <f t="shared" ca="1" si="7"/>
        <v>S/N</v>
      </c>
      <c r="I458" s="1"/>
      <c r="J458" s="1"/>
    </row>
    <row r="459" spans="2:10" x14ac:dyDescent="0.35">
      <c r="B459" s="35"/>
      <c r="C459" s="35"/>
      <c r="D459" s="1"/>
      <c r="E459" s="52"/>
      <c r="F459" s="52"/>
      <c r="H459" s="49" t="str">
        <f t="shared" ca="1" si="7"/>
        <v>S/N</v>
      </c>
      <c r="I459" s="1"/>
      <c r="J459" s="1"/>
    </row>
    <row r="460" spans="2:10" x14ac:dyDescent="0.35">
      <c r="B460" s="35"/>
      <c r="C460" s="35"/>
      <c r="D460" s="1"/>
      <c r="E460" s="52"/>
      <c r="F460" s="52"/>
      <c r="H460" s="49" t="str">
        <f t="shared" ca="1" si="7"/>
        <v>S/N</v>
      </c>
      <c r="I460" s="1"/>
      <c r="J460" s="1"/>
    </row>
    <row r="461" spans="2:10" x14ac:dyDescent="0.35">
      <c r="B461" s="35"/>
      <c r="C461" s="35"/>
      <c r="D461" s="1"/>
      <c r="E461" s="52"/>
      <c r="F461" s="52"/>
      <c r="H461" s="49" t="str">
        <f t="shared" ca="1" si="7"/>
        <v>S/N</v>
      </c>
      <c r="I461" s="1"/>
      <c r="J461" s="1"/>
    </row>
    <row r="462" spans="2:10" x14ac:dyDescent="0.35">
      <c r="B462" s="35"/>
      <c r="C462" s="35"/>
      <c r="D462" s="1"/>
      <c r="E462" s="52"/>
      <c r="F462" s="52"/>
      <c r="H462" s="49" t="str">
        <f t="shared" ca="1" si="7"/>
        <v>S/N</v>
      </c>
      <c r="I462" s="1"/>
      <c r="J462" s="1"/>
    </row>
    <row r="463" spans="2:10" x14ac:dyDescent="0.35">
      <c r="B463" s="35"/>
      <c r="C463" s="35"/>
      <c r="D463" s="1"/>
      <c r="E463" s="52"/>
      <c r="F463" s="52"/>
      <c r="H463" s="49" t="str">
        <f t="shared" ca="1" si="7"/>
        <v>S/N</v>
      </c>
      <c r="I463" s="1"/>
      <c r="J463" s="1"/>
    </row>
    <row r="464" spans="2:10" x14ac:dyDescent="0.35">
      <c r="B464" s="35"/>
      <c r="C464" s="35"/>
      <c r="D464" s="1"/>
      <c r="E464" s="52"/>
      <c r="F464" s="52"/>
      <c r="H464" s="49" t="str">
        <f t="shared" ca="1" si="7"/>
        <v>S/N</v>
      </c>
      <c r="I464" s="1"/>
      <c r="J464" s="1"/>
    </row>
    <row r="465" spans="2:10" x14ac:dyDescent="0.35">
      <c r="B465" s="35"/>
      <c r="C465" s="35"/>
      <c r="D465" s="1"/>
      <c r="E465" s="52"/>
      <c r="F465" s="52"/>
      <c r="H465" s="49" t="str">
        <f t="shared" ca="1" si="7"/>
        <v>S/N</v>
      </c>
      <c r="I465" s="1"/>
      <c r="J465" s="1"/>
    </row>
    <row r="466" spans="2:10" x14ac:dyDescent="0.35">
      <c r="B466" s="35"/>
      <c r="C466" s="35"/>
      <c r="D466" s="1"/>
      <c r="E466" s="52"/>
      <c r="F466" s="52"/>
      <c r="H466" s="49" t="str">
        <f t="shared" ca="1" si="7"/>
        <v>S/N</v>
      </c>
      <c r="I466" s="1"/>
      <c r="J466" s="1"/>
    </row>
    <row r="467" spans="2:10" x14ac:dyDescent="0.35">
      <c r="B467" s="35"/>
      <c r="C467" s="35"/>
      <c r="D467" s="1"/>
      <c r="E467" s="52"/>
      <c r="F467" s="52"/>
      <c r="H467" s="49" t="str">
        <f t="shared" ca="1" si="7"/>
        <v>S/N</v>
      </c>
      <c r="I467" s="1"/>
      <c r="J467" s="1"/>
    </row>
    <row r="468" spans="2:10" x14ac:dyDescent="0.35">
      <c r="B468" s="35"/>
      <c r="C468" s="35"/>
      <c r="D468" s="1"/>
      <c r="E468" s="52"/>
      <c r="F468" s="52"/>
      <c r="H468" s="49" t="str">
        <f t="shared" ca="1" si="7"/>
        <v>S/N</v>
      </c>
      <c r="I468" s="1"/>
      <c r="J468" s="1"/>
    </row>
    <row r="469" spans="2:10" x14ac:dyDescent="0.35">
      <c r="B469" s="35"/>
      <c r="C469" s="35"/>
      <c r="D469" s="1"/>
      <c r="E469" s="52"/>
      <c r="F469" s="52"/>
      <c r="H469" s="49" t="str">
        <f t="shared" ca="1" si="7"/>
        <v>S/N</v>
      </c>
      <c r="I469" s="1"/>
      <c r="J469" s="1"/>
    </row>
    <row r="470" spans="2:10" x14ac:dyDescent="0.35">
      <c r="B470" s="35"/>
      <c r="C470" s="35"/>
      <c r="D470" s="1"/>
      <c r="E470" s="52"/>
      <c r="F470" s="52"/>
      <c r="H470" s="49" t="str">
        <f t="shared" ca="1" si="7"/>
        <v>S/N</v>
      </c>
      <c r="I470" s="1"/>
      <c r="J470" s="1"/>
    </row>
    <row r="471" spans="2:10" x14ac:dyDescent="0.35">
      <c r="B471" s="35"/>
      <c r="C471" s="35"/>
      <c r="D471" s="1"/>
      <c r="E471" s="52"/>
      <c r="F471" s="52"/>
      <c r="H471" s="49" t="str">
        <f t="shared" ca="1" si="7"/>
        <v>S/N</v>
      </c>
      <c r="I471" s="1"/>
      <c r="J471" s="1"/>
    </row>
    <row r="472" spans="2:10" x14ac:dyDescent="0.35">
      <c r="B472" s="35"/>
      <c r="C472" s="35"/>
      <c r="D472" s="1"/>
      <c r="E472" s="52"/>
      <c r="F472" s="52"/>
      <c r="H472" s="49" t="str">
        <f t="shared" ca="1" si="7"/>
        <v>S/N</v>
      </c>
      <c r="I472" s="1"/>
      <c r="J472" s="1"/>
    </row>
    <row r="473" spans="2:10" x14ac:dyDescent="0.35">
      <c r="B473" s="35"/>
      <c r="C473" s="35"/>
      <c r="D473" s="1"/>
      <c r="E473" s="52"/>
      <c r="F473" s="52"/>
      <c r="H473" s="49" t="str">
        <f t="shared" ca="1" si="7"/>
        <v>S/N</v>
      </c>
      <c r="I473" s="1"/>
      <c r="J473" s="1"/>
    </row>
    <row r="474" spans="2:10" x14ac:dyDescent="0.35">
      <c r="B474" s="35"/>
      <c r="C474" s="35"/>
      <c r="D474" s="1"/>
      <c r="E474" s="52"/>
      <c r="F474" s="52"/>
      <c r="H474" s="49" t="str">
        <f t="shared" ca="1" si="7"/>
        <v>S/N</v>
      </c>
      <c r="I474" s="1"/>
      <c r="J474" s="1"/>
    </row>
    <row r="475" spans="2:10" x14ac:dyDescent="0.35">
      <c r="B475" s="35"/>
      <c r="C475" s="35"/>
      <c r="D475" s="1"/>
      <c r="E475" s="52"/>
      <c r="F475" s="52"/>
      <c r="H475" s="49" t="str">
        <f t="shared" ca="1" si="7"/>
        <v>S/N</v>
      </c>
      <c r="I475" s="1"/>
      <c r="J475" s="1"/>
    </row>
    <row r="476" spans="2:10" x14ac:dyDescent="0.35">
      <c r="B476" s="35"/>
      <c r="C476" s="35"/>
      <c r="D476" s="1"/>
      <c r="E476" s="52"/>
      <c r="F476" s="52"/>
      <c r="H476" s="49" t="str">
        <f t="shared" ca="1" si="7"/>
        <v>S/N</v>
      </c>
      <c r="I476" s="1"/>
      <c r="J476" s="1"/>
    </row>
    <row r="477" spans="2:10" x14ac:dyDescent="0.35">
      <c r="B477" s="35"/>
      <c r="C477" s="35"/>
      <c r="D477" s="1"/>
      <c r="E477" s="52"/>
      <c r="F477" s="52"/>
      <c r="H477" s="49" t="str">
        <f t="shared" ca="1" si="7"/>
        <v>S/N</v>
      </c>
      <c r="I477" s="1"/>
      <c r="J477" s="1"/>
    </row>
    <row r="478" spans="2:10" x14ac:dyDescent="0.35">
      <c r="B478" s="35"/>
      <c r="C478" s="35"/>
      <c r="D478" s="1"/>
      <c r="E478" s="52"/>
      <c r="F478" s="52"/>
      <c r="H478" s="49" t="str">
        <f t="shared" ca="1" si="7"/>
        <v>S/N</v>
      </c>
      <c r="I478" s="1"/>
      <c r="J478" s="1"/>
    </row>
    <row r="479" spans="2:10" x14ac:dyDescent="0.35">
      <c r="B479" s="35"/>
      <c r="C479" s="35"/>
      <c r="D479" s="1"/>
      <c r="E479" s="52"/>
      <c r="F479" s="52"/>
      <c r="H479" s="49" t="str">
        <f t="shared" ca="1" si="7"/>
        <v>S/N</v>
      </c>
      <c r="I479" s="1"/>
      <c r="J479" s="1"/>
    </row>
    <row r="480" spans="2:10" x14ac:dyDescent="0.35">
      <c r="B480" s="35"/>
      <c r="C480" s="35"/>
      <c r="D480" s="1"/>
      <c r="E480" s="52"/>
      <c r="F480" s="52"/>
      <c r="H480" s="49" t="str">
        <f t="shared" ca="1" si="7"/>
        <v>S/N</v>
      </c>
      <c r="I480" s="1"/>
      <c r="J480" s="1"/>
    </row>
    <row r="481" spans="2:10" x14ac:dyDescent="0.35">
      <c r="B481" s="35"/>
      <c r="C481" s="35"/>
      <c r="D481" s="1"/>
      <c r="E481" s="52"/>
      <c r="F481" s="52"/>
      <c r="H481" s="49" t="str">
        <f t="shared" ca="1" si="7"/>
        <v>S/N</v>
      </c>
      <c r="I481" s="1"/>
      <c r="J481" s="1"/>
    </row>
    <row r="482" spans="2:10" x14ac:dyDescent="0.35">
      <c r="B482" s="35"/>
      <c r="C482" s="35"/>
      <c r="D482" s="1"/>
      <c r="E482" s="52"/>
      <c r="F482" s="52"/>
      <c r="H482" s="49" t="str">
        <f t="shared" ca="1" si="7"/>
        <v>S/N</v>
      </c>
      <c r="I482" s="1"/>
      <c r="J482" s="1"/>
    </row>
    <row r="483" spans="2:10" x14ac:dyDescent="0.35">
      <c r="B483" s="35"/>
      <c r="C483" s="35"/>
      <c r="D483" s="1"/>
      <c r="E483" s="52"/>
      <c r="F483" s="52"/>
      <c r="H483" s="49" t="str">
        <f t="shared" ca="1" si="7"/>
        <v>S/N</v>
      </c>
      <c r="I483" s="1"/>
      <c r="J483" s="1"/>
    </row>
    <row r="484" spans="2:10" x14ac:dyDescent="0.35">
      <c r="B484" s="35"/>
      <c r="C484" s="35"/>
      <c r="D484" s="1"/>
      <c r="E484" s="52"/>
      <c r="F484" s="52"/>
      <c r="H484" s="49" t="str">
        <f t="shared" ca="1" si="7"/>
        <v>S/N</v>
      </c>
      <c r="I484" s="1"/>
      <c r="J484" s="1"/>
    </row>
    <row r="485" spans="2:10" x14ac:dyDescent="0.35">
      <c r="B485" s="35"/>
      <c r="C485" s="35"/>
      <c r="D485" s="1"/>
      <c r="E485" s="52"/>
      <c r="F485" s="52"/>
      <c r="H485" s="49" t="str">
        <f t="shared" ca="1" si="7"/>
        <v>S/N</v>
      </c>
      <c r="I485" s="1"/>
      <c r="J485" s="1"/>
    </row>
    <row r="486" spans="2:10" x14ac:dyDescent="0.35">
      <c r="B486" s="35"/>
      <c r="C486" s="35"/>
      <c r="D486" s="1"/>
      <c r="E486" s="52"/>
      <c r="F486" s="52"/>
      <c r="H486" s="49" t="str">
        <f t="shared" ca="1" si="7"/>
        <v>S/N</v>
      </c>
      <c r="I486" s="1"/>
      <c r="J486" s="1"/>
    </row>
    <row r="487" spans="2:10" x14ac:dyDescent="0.35">
      <c r="B487" s="35"/>
      <c r="C487" s="35"/>
      <c r="D487" s="1"/>
      <c r="E487" s="52"/>
      <c r="F487" s="52"/>
      <c r="H487" s="49" t="str">
        <f t="shared" ca="1" si="7"/>
        <v>S/N</v>
      </c>
      <c r="I487" s="1"/>
      <c r="J487" s="1"/>
    </row>
    <row r="488" spans="2:10" x14ac:dyDescent="0.35">
      <c r="B488" s="35"/>
      <c r="C488" s="35"/>
      <c r="D488" s="1"/>
      <c r="E488" s="52"/>
      <c r="F488" s="52"/>
      <c r="H488" s="49" t="str">
        <f t="shared" ca="1" si="7"/>
        <v>S/N</v>
      </c>
      <c r="I488" s="1"/>
      <c r="J488" s="1"/>
    </row>
    <row r="489" spans="2:10" x14ac:dyDescent="0.35">
      <c r="B489" s="35"/>
      <c r="C489" s="35"/>
      <c r="D489" s="1"/>
      <c r="E489" s="52"/>
      <c r="F489" s="52"/>
      <c r="H489" s="49" t="str">
        <f t="shared" ca="1" si="7"/>
        <v>S/N</v>
      </c>
      <c r="I489" s="1"/>
      <c r="J489" s="1"/>
    </row>
    <row r="490" spans="2:10" x14ac:dyDescent="0.35">
      <c r="B490" s="35"/>
      <c r="C490" s="35"/>
      <c r="D490" s="1"/>
      <c r="E490" s="52"/>
      <c r="F490" s="52"/>
      <c r="H490" s="49" t="str">
        <f t="shared" ca="1" si="7"/>
        <v>S/N</v>
      </c>
      <c r="I490" s="1"/>
      <c r="J490" s="1"/>
    </row>
    <row r="491" spans="2:10" x14ac:dyDescent="0.35">
      <c r="B491" s="35"/>
      <c r="C491" s="35"/>
      <c r="D491" s="1"/>
      <c r="E491" s="52"/>
      <c r="F491" s="52"/>
      <c r="H491" s="49" t="str">
        <f t="shared" ca="1" si="7"/>
        <v>S/N</v>
      </c>
      <c r="I491" s="1"/>
      <c r="J491" s="1"/>
    </row>
    <row r="492" spans="2:10" x14ac:dyDescent="0.35">
      <c r="B492" s="35"/>
      <c r="C492" s="35"/>
      <c r="D492" s="1"/>
      <c r="E492" s="52"/>
      <c r="F492" s="52"/>
      <c r="H492" s="49" t="str">
        <f t="shared" ca="1" si="7"/>
        <v>S/N</v>
      </c>
      <c r="I492" s="1"/>
      <c r="J492" s="1"/>
    </row>
    <row r="493" spans="2:10" x14ac:dyDescent="0.35">
      <c r="B493" s="35"/>
      <c r="C493" s="35"/>
      <c r="D493" s="1"/>
      <c r="E493" s="52"/>
      <c r="F493" s="52"/>
      <c r="H493" s="49" t="str">
        <f t="shared" ca="1" si="7"/>
        <v>S/N</v>
      </c>
      <c r="I493" s="1"/>
      <c r="J493" s="1"/>
    </row>
    <row r="494" spans="2:10" x14ac:dyDescent="0.35">
      <c r="B494" s="35"/>
      <c r="C494" s="35"/>
      <c r="D494" s="1"/>
      <c r="E494" s="52"/>
      <c r="F494" s="52"/>
      <c r="H494" s="49" t="str">
        <f t="shared" ca="1" si="7"/>
        <v>S/N</v>
      </c>
      <c r="I494" s="1"/>
      <c r="J494" s="1"/>
    </row>
    <row r="495" spans="2:10" x14ac:dyDescent="0.35">
      <c r="B495" s="35"/>
      <c r="C495" s="35"/>
      <c r="D495" s="1"/>
      <c r="E495" s="52"/>
      <c r="F495" s="52"/>
      <c r="H495" s="49" t="str">
        <f t="shared" ca="1" si="7"/>
        <v>S/N</v>
      </c>
      <c r="I495" s="1"/>
      <c r="J495" s="1"/>
    </row>
    <row r="496" spans="2:10" x14ac:dyDescent="0.35">
      <c r="B496" s="35"/>
      <c r="C496" s="35"/>
      <c r="D496" s="1"/>
      <c r="E496" s="52"/>
      <c r="F496" s="52"/>
      <c r="H496" s="49" t="str">
        <f t="shared" ca="1" si="7"/>
        <v>S/N</v>
      </c>
      <c r="I496" s="1"/>
      <c r="J496" s="1"/>
    </row>
    <row r="497" spans="1:13" x14ac:dyDescent="0.35">
      <c r="B497" s="35"/>
      <c r="C497" s="35"/>
      <c r="D497" s="1"/>
      <c r="E497" s="52"/>
      <c r="F497" s="52"/>
      <c r="H497" s="49" t="str">
        <f t="shared" ca="1" si="7"/>
        <v>S/N</v>
      </c>
      <c r="I497" s="1"/>
      <c r="J497" s="1"/>
    </row>
    <row r="498" spans="1:13" x14ac:dyDescent="0.35">
      <c r="B498" s="35"/>
      <c r="C498" s="35"/>
      <c r="D498" s="1"/>
      <c r="E498" s="52"/>
      <c r="F498" s="52"/>
      <c r="H498" s="49" t="str">
        <f t="shared" ca="1" si="7"/>
        <v>S/N</v>
      </c>
    </row>
    <row r="499" spans="1:13" x14ac:dyDescent="0.35">
      <c r="B499" s="35"/>
      <c r="C499" s="35"/>
      <c r="D499" s="1"/>
      <c r="E499" s="52"/>
      <c r="F499" s="52"/>
      <c r="H499" s="49" t="str">
        <f t="shared" ca="1" si="7"/>
        <v>S/N</v>
      </c>
      <c r="L499" s="9"/>
    </row>
    <row r="500" spans="1:13" s="9" customFormat="1" x14ac:dyDescent="0.35">
      <c r="A500" s="1"/>
      <c r="B500" s="1"/>
      <c r="C500" s="1"/>
      <c r="D500" s="2"/>
      <c r="E500" s="3"/>
      <c r="F500" s="3"/>
      <c r="G500" s="2"/>
      <c r="H500" s="25"/>
      <c r="I500" s="5"/>
      <c r="J500" s="5"/>
      <c r="K500" s="1"/>
    </row>
    <row r="501" spans="1:13" s="9" customFormat="1" ht="26" x14ac:dyDescent="0.35">
      <c r="A501" s="79"/>
      <c r="B501" s="79"/>
      <c r="C501" s="79"/>
      <c r="D501" s="79"/>
      <c r="E501" s="79"/>
      <c r="F501" s="79"/>
      <c r="G501" s="79"/>
      <c r="H501" s="79"/>
      <c r="I501" s="79"/>
      <c r="J501" s="8"/>
      <c r="L501" s="12"/>
    </row>
    <row r="502" spans="1:13" s="9" customFormat="1" x14ac:dyDescent="0.35">
      <c r="E502" s="12"/>
      <c r="F502" s="12"/>
      <c r="G502" s="11"/>
      <c r="H502" s="11"/>
      <c r="M502" s="13"/>
    </row>
    <row r="503" spans="1:13" s="9" customFormat="1" x14ac:dyDescent="0.35">
      <c r="A503" s="10" t="s">
        <v>54</v>
      </c>
      <c r="B503" s="57"/>
      <c r="C503" s="22">
        <f>SUMIF($D$2:$D$500,"Pago",$F$2:$F$500)</f>
        <v>0</v>
      </c>
      <c r="D503" s="12"/>
      <c r="E503" s="14" t="s">
        <v>10</v>
      </c>
      <c r="F503" s="26"/>
      <c r="G503" s="27"/>
      <c r="H503" s="50">
        <f>SUMIF($D$2:$D$500,"A Receber",$F$2:$F$502)</f>
        <v>0</v>
      </c>
      <c r="I503" s="8"/>
      <c r="J503" s="8"/>
    </row>
    <row r="504" spans="1:13" s="9" customFormat="1" x14ac:dyDescent="0.35">
      <c r="A504" s="10" t="s">
        <v>55</v>
      </c>
      <c r="B504" s="57"/>
      <c r="C504" s="22">
        <f>SUMIF($D$2:$D$500,"Pago",$E$2:$E$500)</f>
        <v>0</v>
      </c>
      <c r="D504" s="12"/>
      <c r="E504" s="23" t="s">
        <v>58</v>
      </c>
      <c r="F504" s="26"/>
      <c r="G504" s="27"/>
      <c r="H504" s="51">
        <f>($C$503-$C$504)</f>
        <v>0</v>
      </c>
      <c r="I504" s="8"/>
      <c r="J504" s="8"/>
    </row>
    <row r="505" spans="1:13" s="21" customFormat="1" ht="15" thickBot="1" x14ac:dyDescent="0.4">
      <c r="A505" s="10" t="s">
        <v>9</v>
      </c>
      <c r="B505" s="57"/>
      <c r="C505" s="55">
        <f>SUMIF($D$2:$D$500,"A Pagar",$E$2:$E$501)*(-1)+Maio!$B$504</f>
        <v>0</v>
      </c>
      <c r="D505" s="12"/>
      <c r="E505" s="23" t="s">
        <v>57</v>
      </c>
      <c r="F505" s="68"/>
      <c r="G505" s="68"/>
      <c r="H505" s="51">
        <f>($C$503-$C$504)+Setembro!H504</f>
        <v>0</v>
      </c>
      <c r="I505" s="8"/>
      <c r="J505" s="8"/>
      <c r="K505" s="9"/>
      <c r="L505" s="9"/>
      <c r="M505" s="9"/>
    </row>
    <row r="506" spans="1:13" ht="35" customHeight="1" thickBot="1" x14ac:dyDescent="0.4">
      <c r="A506" s="15" t="s">
        <v>2</v>
      </c>
      <c r="B506" s="58" t="s">
        <v>45</v>
      </c>
      <c r="C506" s="16" t="s">
        <v>43</v>
      </c>
      <c r="D506" s="16" t="s">
        <v>3</v>
      </c>
      <c r="E506" s="17" t="s">
        <v>52</v>
      </c>
      <c r="F506" s="17" t="s">
        <v>53</v>
      </c>
      <c r="G506" s="20" t="s">
        <v>30</v>
      </c>
      <c r="H506" s="20" t="s">
        <v>8</v>
      </c>
      <c r="I506" s="18" t="s">
        <v>0</v>
      </c>
      <c r="J506" s="18" t="s">
        <v>1</v>
      </c>
      <c r="K506" s="19" t="s">
        <v>4</v>
      </c>
      <c r="L506" s="9"/>
      <c r="M506" s="28">
        <f ca="1">TODAY()</f>
        <v>45751</v>
      </c>
    </row>
  </sheetData>
  <autoFilter ref="A507:J507" xr:uid="{00000000-0009-0000-0000-00000B000000}"/>
  <mergeCells count="1">
    <mergeCell ref="A501:I501"/>
  </mergeCells>
  <conditionalFormatting sqref="H2:H499">
    <cfRule type="containsBlanks" dxfId="63" priority="5">
      <formula>LEN(TRIM(H2))=0</formula>
    </cfRule>
  </conditionalFormatting>
  <conditionalFormatting sqref="L7">
    <cfRule type="dataBar" priority="3">
      <dataBar>
        <cfvo type="formula" val="$M$3"/>
        <cfvo type="formula" val="$M$2"/>
        <color rgb="FFFF555A"/>
      </dataBar>
      <extLst>
        <ext xmlns:x14="http://schemas.microsoft.com/office/spreadsheetml/2009/9/main" uri="{B025F937-C7B1-47D3-B67F-A62EFF666E3E}">
          <x14:id>{0DB11323-9EC2-4C25-811A-38868E1754AA}</x14:id>
        </ext>
      </extLst>
    </cfRule>
  </conditionalFormatting>
  <conditionalFormatting sqref="E506:F50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{E84EFA61-8F6F-4A06-8F10-4E838DC0F927}</x14:id>
        </ext>
      </extLst>
    </cfRule>
  </conditionalFormatting>
  <dataValidations count="4">
    <dataValidation type="list" allowBlank="1" showInputMessage="1" showErrorMessage="1" sqref="C500" xr:uid="{4A2A02E5-37EA-4A15-846D-BE10963E2A58}">
      <formula1>Tabela_beneficiado</formula1>
    </dataValidation>
    <dataValidation type="list" allowBlank="1" showInputMessage="1" showErrorMessage="1" sqref="C2:C499" xr:uid="{5F91FFE6-37D4-4DA0-A11E-8C5CB8181E3F}">
      <formula1>$L$21:$L$35</formula1>
    </dataValidation>
    <dataValidation type="list" allowBlank="1" showInputMessage="1" showErrorMessage="1" sqref="D51:D499 D2:D48" xr:uid="{720C9883-8C26-42C4-8EF9-A620CDC69D31}">
      <formula1>$L$2:$L$4</formula1>
    </dataValidation>
    <dataValidation type="list" allowBlank="1" showInputMessage="1" showErrorMessage="1" sqref="B2:B499" xr:uid="{54C83B0C-BD2D-4B5F-B7F3-C7AB018D5C32}">
      <formula1>$L$14:$L$17</formula1>
    </dataValidation>
  </dataValidations>
  <pageMargins left="0.511811024" right="0.511811024" top="0.78740157499999996" bottom="0.78740157499999996" header="0.31496062000000002" footer="0.31496062000000002"/>
  <headerFooter>
    <oddFooter>&amp;C_x000D_&amp;1#&amp;"Calibri"&amp;7&amp;K000000 Este conteúdo e quaisquer informações anexadas a ele são confidenciais e destinados exclusivamente para uso do indivíduo ou pela entidade a quem estão endereçados. Se você recebeu este email por engano, notifique o administrador</oddFooter>
  </headerFooter>
  <legacyDrawing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DB11323-9EC2-4C25-811A-38868E1754AA}">
            <x14:dataBar minLength="0" maxLength="100" border="1" negativeBarBorderColorSameAsPositive="0">
              <x14:cfvo type="formula">
                <xm:f>$M$3</xm:f>
              </x14:cfvo>
              <x14:cfvo type="formula">
                <xm:f>$M$2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E84EFA61-8F6F-4A06-8F10-4E838DC0F9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E506:F506</xm:sqref>
        </x14:conditionalFormatting>
        <x14:conditionalFormatting xmlns:xm="http://schemas.microsoft.com/office/excel/2006/main">
          <x14:cfRule type="iconSet" priority="2" id="{4D1E8360-B103-4884-BD74-47C4E90834AC}">
            <x14:iconSet iconSet="3Symbols" custom="1">
              <x14:cfvo type="percent">
                <xm:f>0</xm:f>
              </x14:cfvo>
              <x14:cfvo type="formula">
                <xm:f>$M$6</xm:f>
              </x14:cfvo>
              <x14:cfvo type="formula">
                <xm:f>$M$1</xm:f>
              </x14:cfvo>
              <x14:cfIcon iconSet="3Symbols" iconId="1"/>
              <x14:cfIcon iconSet="3Symbols" iconId="1"/>
              <x14:cfIcon iconSet="NoIcons" iconId="0"/>
            </x14:iconSet>
          </x14:cfRule>
          <xm:sqref>L7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O506"/>
  <sheetViews>
    <sheetView topLeftCell="A503" workbookViewId="0">
      <pane ySplit="1900" topLeftCell="A2" activePane="bottomLeft"/>
      <selection activeCell="M503" sqref="M1:M1048576"/>
      <selection pane="bottomLeft" activeCell="A2" sqref="A2"/>
    </sheetView>
  </sheetViews>
  <sheetFormatPr defaultColWidth="9.1796875" defaultRowHeight="14.5" x14ac:dyDescent="0.35"/>
  <cols>
    <col min="1" max="1" width="48.1796875" style="1" bestFit="1" customWidth="1"/>
    <col min="2" max="2" width="18.453125" style="1" bestFit="1" customWidth="1"/>
    <col min="3" max="3" width="22.81640625" style="1" customWidth="1"/>
    <col min="4" max="4" width="11.453125" style="2" customWidth="1"/>
    <col min="5" max="5" width="14.81640625" style="3" customWidth="1"/>
    <col min="6" max="6" width="15.453125" style="3" customWidth="1"/>
    <col min="7" max="7" width="11.453125" style="2" customWidth="1"/>
    <col min="8" max="8" width="13.453125" style="2" bestFit="1" customWidth="1"/>
    <col min="9" max="9" width="33.36328125" style="5" bestFit="1" customWidth="1"/>
    <col min="10" max="10" width="32.6328125" style="5" hidden="1" customWidth="1"/>
    <col min="11" max="11" width="12.36328125" style="1" hidden="1" customWidth="1"/>
    <col min="12" max="12" width="21.6328125" style="1" hidden="1" customWidth="1"/>
    <col min="13" max="13" width="10.453125" style="1" hidden="1" customWidth="1"/>
    <col min="14" max="16384" width="9.1796875" style="1"/>
  </cols>
  <sheetData>
    <row r="1" spans="1:15" hidden="1" x14ac:dyDescent="0.35">
      <c r="A1" s="1" t="s">
        <v>35</v>
      </c>
      <c r="B1" s="1" t="s">
        <v>36</v>
      </c>
      <c r="C1" s="1" t="s">
        <v>37</v>
      </c>
      <c r="D1" s="1" t="s">
        <v>38</v>
      </c>
      <c r="E1" s="3" t="s">
        <v>39</v>
      </c>
      <c r="F1" s="3" t="s">
        <v>40</v>
      </c>
      <c r="G1" s="2" t="s">
        <v>51</v>
      </c>
      <c r="H1" s="24" t="s">
        <v>11</v>
      </c>
      <c r="I1" s="5" t="s">
        <v>12</v>
      </c>
      <c r="J1" s="5" t="s">
        <v>13</v>
      </c>
      <c r="K1" s="1" t="s">
        <v>14</v>
      </c>
      <c r="L1" s="1" t="s">
        <v>5</v>
      </c>
      <c r="M1" s="6" t="e">
        <v>#NUM!</v>
      </c>
      <c r="N1" s="6"/>
      <c r="O1" s="6"/>
    </row>
    <row r="2" spans="1:15" x14ac:dyDescent="0.35">
      <c r="A2" s="35"/>
      <c r="B2" s="35"/>
      <c r="C2" s="35"/>
      <c r="D2" s="35"/>
      <c r="E2" s="53"/>
      <c r="F2" s="53"/>
      <c r="G2" s="37"/>
      <c r="H2" s="49" t="str">
        <f t="shared" ref="H2:H65" ca="1" si="0">IF(I2-$M$506&gt;0,I2-$M$506,IF(I2="","S/N",""))</f>
        <v>S/N</v>
      </c>
      <c r="L2" s="1" t="s">
        <v>31</v>
      </c>
      <c r="M2" s="6">
        <v>1</v>
      </c>
    </row>
    <row r="3" spans="1:15" x14ac:dyDescent="0.35">
      <c r="A3" s="35"/>
      <c r="B3" s="35"/>
      <c r="C3" s="35"/>
      <c r="D3" s="35"/>
      <c r="E3" s="53"/>
      <c r="F3" s="53"/>
      <c r="G3" s="37"/>
      <c r="H3" s="49" t="str">
        <f t="shared" ca="1" si="0"/>
        <v>S/N</v>
      </c>
      <c r="L3" s="1" t="s">
        <v>6</v>
      </c>
      <c r="M3" s="1">
        <v>10</v>
      </c>
      <c r="O3" s="7"/>
    </row>
    <row r="4" spans="1:15" x14ac:dyDescent="0.35">
      <c r="A4" s="35"/>
      <c r="B4" s="35"/>
      <c r="C4" s="35"/>
      <c r="D4" s="35"/>
      <c r="E4" s="53"/>
      <c r="F4" s="53"/>
      <c r="G4" s="37"/>
      <c r="H4" s="49" t="str">
        <f t="shared" ca="1" si="0"/>
        <v>S/N</v>
      </c>
      <c r="L4" s="1" t="s">
        <v>7</v>
      </c>
    </row>
    <row r="5" spans="1:15" x14ac:dyDescent="0.35">
      <c r="A5" s="35"/>
      <c r="B5" s="35"/>
      <c r="C5" s="35"/>
      <c r="D5" s="35"/>
      <c r="E5" s="53"/>
      <c r="F5" s="53"/>
      <c r="G5" s="37"/>
      <c r="H5" s="49" t="str">
        <f t="shared" ca="1" si="0"/>
        <v>S/N</v>
      </c>
    </row>
    <row r="6" spans="1:15" x14ac:dyDescent="0.35">
      <c r="A6" s="35"/>
      <c r="B6" s="35"/>
      <c r="C6" s="35"/>
      <c r="D6" s="35"/>
      <c r="E6" s="53"/>
      <c r="F6" s="53"/>
      <c r="G6" s="37"/>
      <c r="H6" s="49" t="str">
        <f t="shared" ca="1" si="0"/>
        <v>S/N</v>
      </c>
    </row>
    <row r="7" spans="1:15" x14ac:dyDescent="0.35">
      <c r="A7" s="35"/>
      <c r="B7" s="35"/>
      <c r="C7" s="35"/>
      <c r="D7" s="35"/>
      <c r="E7" s="53"/>
      <c r="F7" s="53"/>
      <c r="G7" s="37"/>
      <c r="H7" s="49" t="str">
        <f t="shared" ca="1" si="0"/>
        <v>S/N</v>
      </c>
      <c r="L7" s="4" t="s">
        <v>34</v>
      </c>
    </row>
    <row r="8" spans="1:15" x14ac:dyDescent="0.35">
      <c r="A8" s="35"/>
      <c r="B8" s="35"/>
      <c r="C8" s="35"/>
      <c r="D8" s="35"/>
      <c r="E8" s="53"/>
      <c r="F8" s="53"/>
      <c r="G8" s="37"/>
      <c r="H8" s="49" t="str">
        <f t="shared" ca="1" si="0"/>
        <v>S/N</v>
      </c>
    </row>
    <row r="9" spans="1:15" x14ac:dyDescent="0.35">
      <c r="A9" s="35"/>
      <c r="B9" s="35"/>
      <c r="C9" s="35"/>
      <c r="D9" s="35"/>
      <c r="E9" s="53"/>
      <c r="F9" s="54"/>
      <c r="G9" s="37"/>
      <c r="H9" s="49" t="str">
        <f t="shared" ca="1" si="0"/>
        <v>S/N</v>
      </c>
    </row>
    <row r="10" spans="1:15" x14ac:dyDescent="0.35">
      <c r="A10" s="35"/>
      <c r="B10" s="35"/>
      <c r="C10" s="35"/>
      <c r="D10" s="35"/>
      <c r="E10" s="53"/>
      <c r="F10" s="53"/>
      <c r="G10" s="37"/>
      <c r="H10" s="49" t="str">
        <f t="shared" ca="1" si="0"/>
        <v>S/N</v>
      </c>
    </row>
    <row r="11" spans="1:15" x14ac:dyDescent="0.35">
      <c r="A11" s="35"/>
      <c r="B11" s="35"/>
      <c r="C11" s="35"/>
      <c r="D11" s="35"/>
      <c r="E11" s="53"/>
      <c r="F11" s="53"/>
      <c r="G11" s="37"/>
      <c r="H11" s="49" t="str">
        <f t="shared" ca="1" si="0"/>
        <v>S/N</v>
      </c>
      <c r="K11" s="6"/>
    </row>
    <row r="12" spans="1:15" x14ac:dyDescent="0.35">
      <c r="A12" s="35"/>
      <c r="B12" s="35"/>
      <c r="C12" s="35"/>
      <c r="D12" s="35"/>
      <c r="E12" s="53"/>
      <c r="F12" s="53"/>
      <c r="G12" s="37"/>
      <c r="H12" s="49" t="str">
        <f t="shared" ca="1" si="0"/>
        <v>S/N</v>
      </c>
    </row>
    <row r="13" spans="1:15" x14ac:dyDescent="0.35">
      <c r="A13" s="35"/>
      <c r="B13" s="35"/>
      <c r="C13" s="35"/>
      <c r="D13" s="35"/>
      <c r="E13" s="53"/>
      <c r="F13" s="53"/>
      <c r="G13" s="37"/>
      <c r="H13" s="49" t="str">
        <f t="shared" ca="1" si="0"/>
        <v>S/N</v>
      </c>
    </row>
    <row r="14" spans="1:15" x14ac:dyDescent="0.35">
      <c r="A14" s="35"/>
      <c r="B14" s="35"/>
      <c r="C14" s="35"/>
      <c r="D14" s="35"/>
      <c r="E14" s="53"/>
      <c r="F14" s="53"/>
      <c r="G14" s="37"/>
      <c r="H14" s="49" t="str">
        <f t="shared" ca="1" si="0"/>
        <v>S/N</v>
      </c>
      <c r="L14" s="1" t="s">
        <v>46</v>
      </c>
    </row>
    <row r="15" spans="1:15" x14ac:dyDescent="0.35">
      <c r="A15" s="35"/>
      <c r="B15" s="35"/>
      <c r="C15" s="35"/>
      <c r="D15" s="35"/>
      <c r="E15" s="53"/>
      <c r="F15" s="53"/>
      <c r="G15" s="37"/>
      <c r="H15" s="49" t="str">
        <f t="shared" ca="1" si="0"/>
        <v>S/N</v>
      </c>
      <c r="L15" s="1" t="s">
        <v>47</v>
      </c>
    </row>
    <row r="16" spans="1:15" x14ac:dyDescent="0.35">
      <c r="A16" s="35"/>
      <c r="B16" s="35"/>
      <c r="C16" s="35"/>
      <c r="D16" s="35"/>
      <c r="E16" s="53"/>
      <c r="F16" s="53"/>
      <c r="G16" s="37"/>
      <c r="H16" s="49" t="str">
        <f t="shared" ca="1" si="0"/>
        <v>S/N</v>
      </c>
      <c r="L16" s="1" t="s">
        <v>48</v>
      </c>
    </row>
    <row r="17" spans="1:12" x14ac:dyDescent="0.35">
      <c r="A17" s="35"/>
      <c r="B17" s="35"/>
      <c r="C17" s="35"/>
      <c r="D17" s="35"/>
      <c r="E17" s="53"/>
      <c r="F17" s="53"/>
      <c r="G17" s="37"/>
      <c r="H17" s="49" t="str">
        <f t="shared" ca="1" si="0"/>
        <v>S/N</v>
      </c>
      <c r="L17" s="1" t="s">
        <v>42</v>
      </c>
    </row>
    <row r="18" spans="1:12" x14ac:dyDescent="0.35">
      <c r="A18" s="35"/>
      <c r="B18" s="35"/>
      <c r="C18" s="35"/>
      <c r="D18" s="35"/>
      <c r="E18" s="53"/>
      <c r="F18" s="53"/>
      <c r="G18" s="37"/>
      <c r="H18" s="49" t="str">
        <f t="shared" ca="1" si="0"/>
        <v>S/N</v>
      </c>
    </row>
    <row r="19" spans="1:12" x14ac:dyDescent="0.35">
      <c r="A19" s="35"/>
      <c r="B19" s="35"/>
      <c r="C19" s="35"/>
      <c r="D19" s="35"/>
      <c r="E19" s="53"/>
      <c r="F19" s="53"/>
      <c r="G19" s="37"/>
      <c r="H19" s="49" t="str">
        <f t="shared" ca="1" si="0"/>
        <v>S/N</v>
      </c>
    </row>
    <row r="20" spans="1:12" x14ac:dyDescent="0.35">
      <c r="A20" s="35"/>
      <c r="B20" s="35"/>
      <c r="C20" s="35"/>
      <c r="D20" s="35"/>
      <c r="E20" s="53"/>
      <c r="F20" s="53"/>
      <c r="G20" s="37"/>
      <c r="H20" s="49" t="str">
        <f t="shared" ca="1" si="0"/>
        <v>S/N</v>
      </c>
      <c r="L20" s="1" t="s">
        <v>32</v>
      </c>
    </row>
    <row r="21" spans="1:12" x14ac:dyDescent="0.35">
      <c r="A21" s="35"/>
      <c r="B21" s="35"/>
      <c r="C21" s="35"/>
      <c r="D21" s="35"/>
      <c r="E21" s="53"/>
      <c r="F21" s="53"/>
      <c r="G21" s="37"/>
      <c r="H21" s="49" t="str">
        <f t="shared" ca="1" si="0"/>
        <v>S/N</v>
      </c>
      <c r="L21" s="1" t="s">
        <v>42</v>
      </c>
    </row>
    <row r="22" spans="1:12" x14ac:dyDescent="0.35">
      <c r="A22" s="35"/>
      <c r="B22" s="35"/>
      <c r="C22" s="35"/>
      <c r="D22" s="35"/>
      <c r="E22" s="53"/>
      <c r="F22" s="53"/>
      <c r="G22" s="37"/>
      <c r="H22" s="49" t="str">
        <f t="shared" ca="1" si="0"/>
        <v>S/N</v>
      </c>
      <c r="L22" s="1" t="s">
        <v>59</v>
      </c>
    </row>
    <row r="23" spans="1:12" x14ac:dyDescent="0.35">
      <c r="A23" s="35"/>
      <c r="B23" s="35"/>
      <c r="C23" s="35"/>
      <c r="D23" s="35"/>
      <c r="E23" s="53"/>
      <c r="F23" s="53"/>
      <c r="G23" s="37"/>
      <c r="H23" s="49" t="str">
        <f t="shared" ca="1" si="0"/>
        <v>S/N</v>
      </c>
      <c r="L23" s="1" t="s">
        <v>60</v>
      </c>
    </row>
    <row r="24" spans="1:12" x14ac:dyDescent="0.35">
      <c r="A24" s="35"/>
      <c r="B24" s="35"/>
      <c r="C24" s="35"/>
      <c r="D24" s="35"/>
      <c r="E24" s="53"/>
      <c r="F24" s="53"/>
      <c r="G24" s="37"/>
      <c r="H24" s="49" t="str">
        <f t="shared" ca="1" si="0"/>
        <v>S/N</v>
      </c>
      <c r="L24" s="1" t="s">
        <v>61</v>
      </c>
    </row>
    <row r="25" spans="1:12" x14ac:dyDescent="0.35">
      <c r="A25" s="35"/>
      <c r="B25" s="35"/>
      <c r="C25" s="35"/>
      <c r="D25" s="35"/>
      <c r="E25" s="53"/>
      <c r="F25" s="53"/>
      <c r="G25" s="37"/>
      <c r="H25" s="49" t="str">
        <f t="shared" ca="1" si="0"/>
        <v>S/N</v>
      </c>
      <c r="L25" s="1" t="s">
        <v>63</v>
      </c>
    </row>
    <row r="26" spans="1:12" x14ac:dyDescent="0.35">
      <c r="A26" s="35"/>
      <c r="B26" s="35"/>
      <c r="C26" s="35"/>
      <c r="D26" s="35"/>
      <c r="E26" s="53"/>
      <c r="F26" s="53"/>
      <c r="G26" s="37"/>
      <c r="H26" s="49" t="str">
        <f t="shared" ca="1" si="0"/>
        <v>S/N</v>
      </c>
      <c r="L26" s="1" t="s">
        <v>64</v>
      </c>
    </row>
    <row r="27" spans="1:12" x14ac:dyDescent="0.35">
      <c r="A27" s="35"/>
      <c r="B27" s="35"/>
      <c r="C27" s="35"/>
      <c r="D27" s="35"/>
      <c r="E27" s="53"/>
      <c r="F27" s="53"/>
      <c r="G27" s="37"/>
      <c r="H27" s="49" t="str">
        <f t="shared" ca="1" si="0"/>
        <v>S/N</v>
      </c>
      <c r="L27" s="1" t="s">
        <v>62</v>
      </c>
    </row>
    <row r="28" spans="1:12" x14ac:dyDescent="0.35">
      <c r="A28" s="35"/>
      <c r="B28" s="35"/>
      <c r="C28" s="35"/>
      <c r="D28" s="35"/>
      <c r="E28" s="53"/>
      <c r="F28" s="53"/>
      <c r="G28" s="37"/>
      <c r="H28" s="49" t="str">
        <f t="shared" ca="1" si="0"/>
        <v>S/N</v>
      </c>
      <c r="L28" s="1" t="s">
        <v>65</v>
      </c>
    </row>
    <row r="29" spans="1:12" x14ac:dyDescent="0.35">
      <c r="A29" s="35"/>
      <c r="B29" s="35"/>
      <c r="C29" s="35"/>
      <c r="D29" s="35"/>
      <c r="E29" s="53"/>
      <c r="F29" s="53"/>
      <c r="G29" s="37"/>
      <c r="H29" s="49" t="str">
        <f t="shared" ca="1" si="0"/>
        <v>S/N</v>
      </c>
      <c r="L29" s="1" t="s">
        <v>41</v>
      </c>
    </row>
    <row r="30" spans="1:12" x14ac:dyDescent="0.35">
      <c r="A30" s="35"/>
      <c r="B30" s="35"/>
      <c r="C30" s="35"/>
      <c r="D30" s="35"/>
      <c r="E30" s="53"/>
      <c r="F30" s="53"/>
      <c r="G30" s="37"/>
      <c r="H30" s="49" t="str">
        <f t="shared" ca="1" si="0"/>
        <v>S/N</v>
      </c>
      <c r="L30" s="1" t="s">
        <v>66</v>
      </c>
    </row>
    <row r="31" spans="1:12" x14ac:dyDescent="0.35">
      <c r="A31" s="35"/>
      <c r="B31" s="35"/>
      <c r="C31" s="35"/>
      <c r="D31" s="35"/>
      <c r="E31" s="53"/>
      <c r="F31" s="53"/>
      <c r="G31" s="37"/>
      <c r="H31" s="49" t="str">
        <f t="shared" ca="1" si="0"/>
        <v>S/N</v>
      </c>
      <c r="L31" s="1" t="s">
        <v>67</v>
      </c>
    </row>
    <row r="32" spans="1:12" x14ac:dyDescent="0.35">
      <c r="A32" s="35"/>
      <c r="B32" s="35"/>
      <c r="C32" s="35"/>
      <c r="D32" s="35"/>
      <c r="E32" s="53"/>
      <c r="F32" s="53"/>
      <c r="G32" s="37"/>
      <c r="H32" s="49" t="str">
        <f t="shared" ca="1" si="0"/>
        <v>S/N</v>
      </c>
      <c r="L32" s="1" t="s">
        <v>68</v>
      </c>
    </row>
    <row r="33" spans="1:12" x14ac:dyDescent="0.35">
      <c r="A33" s="35"/>
      <c r="B33" s="35"/>
      <c r="C33" s="35"/>
      <c r="D33" s="35"/>
      <c r="E33" s="53"/>
      <c r="F33" s="53"/>
      <c r="G33" s="37"/>
      <c r="H33" s="49" t="str">
        <f t="shared" ca="1" si="0"/>
        <v>S/N</v>
      </c>
      <c r="J33" s="2"/>
      <c r="L33" s="1" t="s">
        <v>69</v>
      </c>
    </row>
    <row r="34" spans="1:12" x14ac:dyDescent="0.35">
      <c r="A34" s="35"/>
      <c r="B34" s="35"/>
      <c r="C34" s="35"/>
      <c r="D34" s="35"/>
      <c r="E34" s="53"/>
      <c r="F34" s="53"/>
      <c r="G34" s="37"/>
      <c r="H34" s="49" t="str">
        <f t="shared" ca="1" si="0"/>
        <v>S/N</v>
      </c>
      <c r="L34" s="1" t="s">
        <v>70</v>
      </c>
    </row>
    <row r="35" spans="1:12" x14ac:dyDescent="0.35">
      <c r="A35" s="35"/>
      <c r="B35" s="35"/>
      <c r="C35" s="35"/>
      <c r="D35" s="35"/>
      <c r="E35" s="53"/>
      <c r="F35" s="53"/>
      <c r="G35" s="37"/>
      <c r="H35" s="49" t="str">
        <f t="shared" ca="1" si="0"/>
        <v>S/N</v>
      </c>
      <c r="L35" s="1" t="s">
        <v>71</v>
      </c>
    </row>
    <row r="36" spans="1:12" x14ac:dyDescent="0.35">
      <c r="A36" s="35"/>
      <c r="B36" s="35"/>
      <c r="C36" s="35"/>
      <c r="D36" s="35"/>
      <c r="E36" s="53"/>
      <c r="F36" s="53"/>
      <c r="G36" s="37"/>
      <c r="H36" s="49" t="str">
        <f t="shared" ca="1" si="0"/>
        <v>S/N</v>
      </c>
    </row>
    <row r="37" spans="1:12" x14ac:dyDescent="0.35">
      <c r="A37" s="35"/>
      <c r="B37" s="35"/>
      <c r="C37" s="35"/>
      <c r="D37" s="35"/>
      <c r="E37" s="53"/>
      <c r="F37" s="53"/>
      <c r="G37" s="37"/>
      <c r="H37" s="49" t="str">
        <f t="shared" ca="1" si="0"/>
        <v>S/N</v>
      </c>
    </row>
    <row r="38" spans="1:12" x14ac:dyDescent="0.35">
      <c r="A38" s="35"/>
      <c r="B38" s="35"/>
      <c r="C38" s="35"/>
      <c r="D38" s="35"/>
      <c r="E38" s="53"/>
      <c r="F38" s="53"/>
      <c r="G38" s="37"/>
      <c r="H38" s="49" t="str">
        <f t="shared" ca="1" si="0"/>
        <v>S/N</v>
      </c>
    </row>
    <row r="39" spans="1:12" x14ac:dyDescent="0.35">
      <c r="A39" s="35"/>
      <c r="B39" s="35"/>
      <c r="C39" s="35"/>
      <c r="D39" s="35"/>
      <c r="E39" s="53"/>
      <c r="F39" s="53"/>
      <c r="G39" s="37"/>
      <c r="H39" s="49" t="str">
        <f t="shared" ca="1" si="0"/>
        <v>S/N</v>
      </c>
    </row>
    <row r="40" spans="1:12" x14ac:dyDescent="0.35">
      <c r="A40" s="35"/>
      <c r="B40" s="35"/>
      <c r="C40" s="35"/>
      <c r="D40" s="35"/>
      <c r="E40" s="53"/>
      <c r="F40" s="53"/>
      <c r="G40" s="37"/>
      <c r="H40" s="49" t="str">
        <f t="shared" ca="1" si="0"/>
        <v>S/N</v>
      </c>
    </row>
    <row r="41" spans="1:12" x14ac:dyDescent="0.35">
      <c r="A41" s="35"/>
      <c r="B41" s="35"/>
      <c r="C41" s="35"/>
      <c r="D41" s="35"/>
      <c r="E41" s="53"/>
      <c r="F41" s="53"/>
      <c r="G41" s="37"/>
      <c r="H41" s="49" t="str">
        <f t="shared" ca="1" si="0"/>
        <v>S/N</v>
      </c>
    </row>
    <row r="42" spans="1:12" x14ac:dyDescent="0.35">
      <c r="A42" s="35"/>
      <c r="B42" s="35"/>
      <c r="C42" s="35"/>
      <c r="D42" s="35"/>
      <c r="E42" s="53"/>
      <c r="F42" s="53"/>
      <c r="G42" s="37"/>
      <c r="H42" s="49" t="str">
        <f t="shared" ca="1" si="0"/>
        <v>S/N</v>
      </c>
    </row>
    <row r="43" spans="1:12" x14ac:dyDescent="0.35">
      <c r="A43" s="35"/>
      <c r="B43" s="35"/>
      <c r="C43" s="35"/>
      <c r="D43" s="35"/>
      <c r="E43" s="53"/>
      <c r="F43" s="53"/>
      <c r="G43" s="37"/>
      <c r="H43" s="49" t="str">
        <f t="shared" ca="1" si="0"/>
        <v>S/N</v>
      </c>
    </row>
    <row r="44" spans="1:12" x14ac:dyDescent="0.35">
      <c r="A44" s="35"/>
      <c r="B44" s="35"/>
      <c r="C44" s="35"/>
      <c r="D44" s="35"/>
      <c r="E44" s="53"/>
      <c r="F44" s="53"/>
      <c r="G44" s="37"/>
      <c r="H44" s="49" t="str">
        <f t="shared" ca="1" si="0"/>
        <v>S/N</v>
      </c>
    </row>
    <row r="45" spans="1:12" x14ac:dyDescent="0.35">
      <c r="A45" s="35"/>
      <c r="B45" s="35"/>
      <c r="C45" s="35"/>
      <c r="D45" s="35"/>
      <c r="E45" s="53"/>
      <c r="F45" s="53"/>
      <c r="G45" s="37"/>
      <c r="H45" s="49" t="str">
        <f t="shared" ca="1" si="0"/>
        <v>S/N</v>
      </c>
    </row>
    <row r="46" spans="1:12" x14ac:dyDescent="0.35">
      <c r="A46" s="35"/>
      <c r="B46" s="35"/>
      <c r="C46" s="35"/>
      <c r="D46" s="35"/>
      <c r="E46" s="53"/>
      <c r="F46" s="53"/>
      <c r="G46" s="37"/>
      <c r="H46" s="49" t="str">
        <f t="shared" ca="1" si="0"/>
        <v>S/N</v>
      </c>
    </row>
    <row r="47" spans="1:12" x14ac:dyDescent="0.35">
      <c r="A47" s="35"/>
      <c r="B47" s="35"/>
      <c r="C47" s="35"/>
      <c r="D47" s="35"/>
      <c r="E47" s="53"/>
      <c r="F47" s="53"/>
      <c r="G47" s="37"/>
      <c r="H47" s="49" t="str">
        <f t="shared" ca="1" si="0"/>
        <v>S/N</v>
      </c>
    </row>
    <row r="48" spans="1:12" x14ac:dyDescent="0.35">
      <c r="A48" s="35"/>
      <c r="B48" s="35"/>
      <c r="C48" s="35"/>
      <c r="D48" s="35"/>
      <c r="E48" s="53"/>
      <c r="F48" s="53"/>
      <c r="G48" s="37"/>
      <c r="H48" s="49" t="str">
        <f t="shared" ca="1" si="0"/>
        <v>S/N</v>
      </c>
    </row>
    <row r="49" spans="1:12" x14ac:dyDescent="0.35">
      <c r="A49" s="35"/>
      <c r="B49" s="35"/>
      <c r="C49" s="35"/>
      <c r="D49" s="37"/>
      <c r="E49" s="36"/>
      <c r="F49" s="36"/>
      <c r="G49" s="37"/>
      <c r="H49" s="49" t="str">
        <f t="shared" ca="1" si="0"/>
        <v>S/N</v>
      </c>
    </row>
    <row r="50" spans="1:12" x14ac:dyDescent="0.35">
      <c r="A50" s="35"/>
      <c r="B50" s="35"/>
      <c r="C50" s="35"/>
      <c r="D50" s="37"/>
      <c r="E50" s="36"/>
      <c r="F50" s="36"/>
      <c r="G50" s="37"/>
      <c r="H50" s="49" t="str">
        <f t="shared" ca="1" si="0"/>
        <v>S/N</v>
      </c>
      <c r="L50" s="2"/>
    </row>
    <row r="51" spans="1:12" x14ac:dyDescent="0.35">
      <c r="A51" s="35"/>
      <c r="B51" s="35"/>
      <c r="C51" s="35"/>
      <c r="D51" s="35"/>
      <c r="E51" s="53"/>
      <c r="F51" s="53"/>
      <c r="G51" s="37"/>
      <c r="H51" s="49" t="str">
        <f t="shared" ca="1" si="0"/>
        <v>S/N</v>
      </c>
    </row>
    <row r="52" spans="1:12" x14ac:dyDescent="0.35">
      <c r="A52" s="35"/>
      <c r="B52" s="35"/>
      <c r="C52" s="35"/>
      <c r="D52" s="35"/>
      <c r="E52" s="53"/>
      <c r="F52" s="53"/>
      <c r="G52" s="37"/>
      <c r="H52" s="49" t="str">
        <f t="shared" ca="1" si="0"/>
        <v>S/N</v>
      </c>
    </row>
    <row r="53" spans="1:12" x14ac:dyDescent="0.35">
      <c r="A53" s="35"/>
      <c r="B53" s="35"/>
      <c r="C53" s="35"/>
      <c r="D53" s="35"/>
      <c r="E53" s="53"/>
      <c r="F53" s="53"/>
      <c r="G53" s="37"/>
      <c r="H53" s="49" t="str">
        <f t="shared" ca="1" si="0"/>
        <v>S/N</v>
      </c>
    </row>
    <row r="54" spans="1:12" x14ac:dyDescent="0.35">
      <c r="A54" s="35"/>
      <c r="B54" s="35"/>
      <c r="C54" s="35"/>
      <c r="D54" s="35"/>
      <c r="E54" s="53"/>
      <c r="F54" s="53"/>
      <c r="G54" s="37"/>
      <c r="H54" s="49" t="str">
        <f t="shared" ca="1" si="0"/>
        <v>S/N</v>
      </c>
    </row>
    <row r="55" spans="1:12" x14ac:dyDescent="0.35">
      <c r="A55" s="35"/>
      <c r="B55" s="35"/>
      <c r="C55" s="35"/>
      <c r="D55" s="35"/>
      <c r="E55" s="53"/>
      <c r="F55" s="53"/>
      <c r="G55" s="37"/>
      <c r="H55" s="49" t="str">
        <f t="shared" ca="1" si="0"/>
        <v>S/N</v>
      </c>
    </row>
    <row r="56" spans="1:12" x14ac:dyDescent="0.35">
      <c r="A56" s="35"/>
      <c r="B56" s="35"/>
      <c r="C56" s="35"/>
      <c r="D56" s="35"/>
      <c r="E56" s="53"/>
      <c r="F56" s="53"/>
      <c r="G56" s="37"/>
      <c r="H56" s="49" t="str">
        <f t="shared" ca="1" si="0"/>
        <v>S/N</v>
      </c>
    </row>
    <row r="57" spans="1:12" x14ac:dyDescent="0.35">
      <c r="A57" s="35"/>
      <c r="B57" s="35"/>
      <c r="C57" s="35"/>
      <c r="D57" s="35"/>
      <c r="E57" s="53"/>
      <c r="F57" s="53"/>
      <c r="G57" s="37"/>
      <c r="H57" s="49" t="str">
        <f t="shared" ca="1" si="0"/>
        <v>S/N</v>
      </c>
    </row>
    <row r="58" spans="1:12" x14ac:dyDescent="0.35">
      <c r="A58" s="35"/>
      <c r="B58" s="35"/>
      <c r="C58" s="35"/>
      <c r="D58" s="35"/>
      <c r="E58" s="53"/>
      <c r="F58" s="53"/>
      <c r="G58" s="37"/>
      <c r="H58" s="49" t="str">
        <f t="shared" ca="1" si="0"/>
        <v>S/N</v>
      </c>
    </row>
    <row r="59" spans="1:12" x14ac:dyDescent="0.35">
      <c r="A59" s="35"/>
      <c r="B59" s="35"/>
      <c r="C59" s="35"/>
      <c r="D59" s="35"/>
      <c r="E59" s="53"/>
      <c r="F59" s="53"/>
      <c r="G59" s="37"/>
      <c r="H59" s="49" t="str">
        <f t="shared" ca="1" si="0"/>
        <v>S/N</v>
      </c>
    </row>
    <row r="60" spans="1:12" x14ac:dyDescent="0.35">
      <c r="A60" s="35"/>
      <c r="B60" s="35"/>
      <c r="C60" s="35"/>
      <c r="D60" s="35"/>
      <c r="E60" s="53"/>
      <c r="F60" s="53"/>
      <c r="G60" s="37"/>
      <c r="H60" s="49" t="str">
        <f t="shared" ca="1" si="0"/>
        <v>S/N</v>
      </c>
    </row>
    <row r="61" spans="1:12" x14ac:dyDescent="0.35">
      <c r="A61" s="35"/>
      <c r="B61" s="35"/>
      <c r="C61" s="35"/>
      <c r="D61" s="35"/>
      <c r="E61" s="53"/>
      <c r="F61" s="53"/>
      <c r="G61" s="37"/>
      <c r="H61" s="49" t="str">
        <f t="shared" ca="1" si="0"/>
        <v>S/N</v>
      </c>
    </row>
    <row r="62" spans="1:12" x14ac:dyDescent="0.35">
      <c r="A62" s="35"/>
      <c r="B62" s="35"/>
      <c r="C62" s="35"/>
      <c r="D62" s="35"/>
      <c r="E62" s="53"/>
      <c r="F62" s="53"/>
      <c r="G62" s="37"/>
      <c r="H62" s="49" t="str">
        <f t="shared" ca="1" si="0"/>
        <v>S/N</v>
      </c>
    </row>
    <row r="63" spans="1:12" x14ac:dyDescent="0.35">
      <c r="A63" s="35"/>
      <c r="B63" s="35"/>
      <c r="C63" s="35"/>
      <c r="D63" s="35"/>
      <c r="E63" s="53"/>
      <c r="F63" s="53"/>
      <c r="G63" s="37"/>
      <c r="H63" s="49" t="str">
        <f t="shared" ca="1" si="0"/>
        <v>S/N</v>
      </c>
    </row>
    <row r="64" spans="1:12" x14ac:dyDescent="0.35">
      <c r="A64" s="35"/>
      <c r="B64" s="35"/>
      <c r="C64" s="35"/>
      <c r="D64" s="35"/>
      <c r="E64" s="53"/>
      <c r="F64" s="53"/>
      <c r="G64" s="37"/>
      <c r="H64" s="49" t="str">
        <f t="shared" ca="1" si="0"/>
        <v>S/N</v>
      </c>
    </row>
    <row r="65" spans="1:10" x14ac:dyDescent="0.35">
      <c r="A65" s="35"/>
      <c r="B65" s="35"/>
      <c r="C65" s="35"/>
      <c r="D65" s="35"/>
      <c r="E65" s="53"/>
      <c r="F65" s="53"/>
      <c r="G65" s="37"/>
      <c r="H65" s="49" t="str">
        <f t="shared" ca="1" si="0"/>
        <v>S/N</v>
      </c>
    </row>
    <row r="66" spans="1:10" x14ac:dyDescent="0.35">
      <c r="A66" s="35"/>
      <c r="B66" s="35"/>
      <c r="C66" s="35"/>
      <c r="D66" s="35"/>
      <c r="E66" s="53"/>
      <c r="F66" s="53"/>
      <c r="G66" s="37"/>
      <c r="H66" s="49" t="str">
        <f t="shared" ref="H66:H129" ca="1" si="1">IF(I66-$M$506&gt;0,I66-$M$506,IF(I66="","S/N",""))</f>
        <v>S/N</v>
      </c>
      <c r="I66" s="1"/>
      <c r="J66" s="1"/>
    </row>
    <row r="67" spans="1:10" x14ac:dyDescent="0.35">
      <c r="A67" s="35"/>
      <c r="B67" s="35"/>
      <c r="C67" s="35"/>
      <c r="D67" s="35"/>
      <c r="E67" s="53"/>
      <c r="F67" s="53"/>
      <c r="G67" s="37"/>
      <c r="H67" s="49" t="str">
        <f t="shared" ca="1" si="1"/>
        <v>S/N</v>
      </c>
      <c r="I67" s="1"/>
      <c r="J67" s="1"/>
    </row>
    <row r="68" spans="1:10" x14ac:dyDescent="0.35">
      <c r="A68" s="35"/>
      <c r="B68" s="35"/>
      <c r="C68" s="35"/>
      <c r="D68" s="35"/>
      <c r="E68" s="53"/>
      <c r="F68" s="53"/>
      <c r="G68" s="37"/>
      <c r="H68" s="49" t="str">
        <f t="shared" ca="1" si="1"/>
        <v>S/N</v>
      </c>
      <c r="I68" s="1"/>
      <c r="J68" s="1"/>
    </row>
    <row r="69" spans="1:10" x14ac:dyDescent="0.35">
      <c r="A69" s="35"/>
      <c r="B69" s="35"/>
      <c r="C69" s="35"/>
      <c r="D69" s="35"/>
      <c r="E69" s="53"/>
      <c r="F69" s="53"/>
      <c r="G69" s="37"/>
      <c r="H69" s="49" t="str">
        <f t="shared" ca="1" si="1"/>
        <v>S/N</v>
      </c>
      <c r="I69" s="1"/>
      <c r="J69" s="1"/>
    </row>
    <row r="70" spans="1:10" x14ac:dyDescent="0.35">
      <c r="A70" s="35"/>
      <c r="B70" s="35"/>
      <c r="C70" s="35"/>
      <c r="D70" s="35"/>
      <c r="E70" s="53"/>
      <c r="F70" s="53"/>
      <c r="G70" s="37"/>
      <c r="H70" s="49" t="str">
        <f t="shared" ca="1" si="1"/>
        <v>S/N</v>
      </c>
      <c r="I70" s="1"/>
      <c r="J70" s="1"/>
    </row>
    <row r="71" spans="1:10" x14ac:dyDescent="0.35">
      <c r="A71" s="35"/>
      <c r="B71" s="35"/>
      <c r="C71" s="35"/>
      <c r="D71" s="35"/>
      <c r="E71" s="53"/>
      <c r="F71" s="53"/>
      <c r="G71" s="37"/>
      <c r="H71" s="49" t="str">
        <f t="shared" ca="1" si="1"/>
        <v>S/N</v>
      </c>
      <c r="I71" s="1"/>
      <c r="J71" s="1"/>
    </row>
    <row r="72" spans="1:10" x14ac:dyDescent="0.35">
      <c r="A72" s="35"/>
      <c r="B72" s="35"/>
      <c r="C72" s="35"/>
      <c r="D72" s="35"/>
      <c r="E72" s="53"/>
      <c r="F72" s="53"/>
      <c r="G72" s="37"/>
      <c r="H72" s="49" t="str">
        <f t="shared" ca="1" si="1"/>
        <v>S/N</v>
      </c>
      <c r="I72" s="1"/>
      <c r="J72" s="1"/>
    </row>
    <row r="73" spans="1:10" x14ac:dyDescent="0.35">
      <c r="A73" s="35"/>
      <c r="B73" s="35"/>
      <c r="C73" s="35"/>
      <c r="D73" s="35"/>
      <c r="E73" s="53"/>
      <c r="F73" s="53"/>
      <c r="G73" s="37"/>
      <c r="H73" s="49" t="str">
        <f t="shared" ca="1" si="1"/>
        <v>S/N</v>
      </c>
      <c r="I73" s="1"/>
      <c r="J73" s="1"/>
    </row>
    <row r="74" spans="1:10" x14ac:dyDescent="0.35">
      <c r="A74" s="35"/>
      <c r="B74" s="35"/>
      <c r="C74" s="35"/>
      <c r="D74" s="35"/>
      <c r="E74" s="53"/>
      <c r="F74" s="53"/>
      <c r="G74" s="37"/>
      <c r="H74" s="49" t="str">
        <f t="shared" ca="1" si="1"/>
        <v>S/N</v>
      </c>
      <c r="I74" s="1"/>
      <c r="J74" s="1"/>
    </row>
    <row r="75" spans="1:10" x14ac:dyDescent="0.35">
      <c r="A75" s="35"/>
      <c r="B75" s="35"/>
      <c r="C75" s="35"/>
      <c r="D75" s="35"/>
      <c r="E75" s="53"/>
      <c r="F75" s="53"/>
      <c r="G75" s="37"/>
      <c r="H75" s="49" t="str">
        <f t="shared" ca="1" si="1"/>
        <v>S/N</v>
      </c>
      <c r="I75" s="1"/>
      <c r="J75" s="1"/>
    </row>
    <row r="76" spans="1:10" x14ac:dyDescent="0.35">
      <c r="A76" s="35"/>
      <c r="B76" s="35"/>
      <c r="C76" s="35"/>
      <c r="D76" s="35"/>
      <c r="E76" s="53"/>
      <c r="F76" s="53"/>
      <c r="G76" s="37"/>
      <c r="H76" s="49" t="str">
        <f t="shared" ca="1" si="1"/>
        <v>S/N</v>
      </c>
      <c r="I76" s="1"/>
      <c r="J76" s="1"/>
    </row>
    <row r="77" spans="1:10" x14ac:dyDescent="0.35">
      <c r="A77" s="35"/>
      <c r="B77" s="35"/>
      <c r="C77" s="35"/>
      <c r="D77" s="35"/>
      <c r="E77" s="53"/>
      <c r="F77" s="53"/>
      <c r="G77" s="37"/>
      <c r="H77" s="49" t="str">
        <f t="shared" ca="1" si="1"/>
        <v>S/N</v>
      </c>
      <c r="I77" s="1"/>
      <c r="J77" s="1"/>
    </row>
    <row r="78" spans="1:10" x14ac:dyDescent="0.35">
      <c r="A78" s="35"/>
      <c r="B78" s="35"/>
      <c r="C78" s="35"/>
      <c r="D78" s="35"/>
      <c r="E78" s="53"/>
      <c r="F78" s="53"/>
      <c r="G78" s="37"/>
      <c r="H78" s="49" t="str">
        <f t="shared" ca="1" si="1"/>
        <v>S/N</v>
      </c>
      <c r="I78" s="1"/>
      <c r="J78" s="1"/>
    </row>
    <row r="79" spans="1:10" x14ac:dyDescent="0.35">
      <c r="A79" s="35"/>
      <c r="B79" s="35"/>
      <c r="C79" s="35"/>
      <c r="D79" s="35"/>
      <c r="E79" s="53"/>
      <c r="F79" s="53"/>
      <c r="G79" s="37"/>
      <c r="H79" s="49" t="str">
        <f t="shared" ca="1" si="1"/>
        <v>S/N</v>
      </c>
      <c r="I79" s="1"/>
      <c r="J79" s="1"/>
    </row>
    <row r="80" spans="1:10" x14ac:dyDescent="0.35">
      <c r="A80" s="35"/>
      <c r="B80" s="35"/>
      <c r="C80" s="35"/>
      <c r="D80" s="35"/>
      <c r="E80" s="53"/>
      <c r="F80" s="53"/>
      <c r="G80" s="37"/>
      <c r="H80" s="49" t="str">
        <f t="shared" ca="1" si="1"/>
        <v>S/N</v>
      </c>
      <c r="I80" s="1"/>
      <c r="J80" s="1"/>
    </row>
    <row r="81" spans="1:10" x14ac:dyDescent="0.35">
      <c r="A81" s="35"/>
      <c r="B81" s="35"/>
      <c r="C81" s="35"/>
      <c r="D81" s="35"/>
      <c r="E81" s="53"/>
      <c r="F81" s="53"/>
      <c r="G81" s="37"/>
      <c r="H81" s="49" t="str">
        <f t="shared" ca="1" si="1"/>
        <v>S/N</v>
      </c>
      <c r="I81" s="1"/>
      <c r="J81" s="1"/>
    </row>
    <row r="82" spans="1:10" x14ac:dyDescent="0.35">
      <c r="A82" s="35"/>
      <c r="B82" s="35"/>
      <c r="C82" s="35"/>
      <c r="D82" s="35"/>
      <c r="E82" s="53"/>
      <c r="F82" s="53"/>
      <c r="G82" s="37"/>
      <c r="H82" s="49" t="str">
        <f t="shared" ca="1" si="1"/>
        <v>S/N</v>
      </c>
      <c r="I82" s="1"/>
      <c r="J82" s="1"/>
    </row>
    <row r="83" spans="1:10" x14ac:dyDescent="0.35">
      <c r="A83" s="35"/>
      <c r="B83" s="35"/>
      <c r="C83" s="35"/>
      <c r="D83" s="35"/>
      <c r="E83" s="53"/>
      <c r="F83" s="53"/>
      <c r="G83" s="37"/>
      <c r="H83" s="49" t="str">
        <f t="shared" ca="1" si="1"/>
        <v>S/N</v>
      </c>
      <c r="I83" s="1"/>
      <c r="J83" s="1"/>
    </row>
    <row r="84" spans="1:10" x14ac:dyDescent="0.35">
      <c r="A84" s="35"/>
      <c r="B84" s="35"/>
      <c r="C84" s="35"/>
      <c r="D84" s="35"/>
      <c r="E84" s="53"/>
      <c r="F84" s="53"/>
      <c r="G84" s="37"/>
      <c r="H84" s="49" t="str">
        <f t="shared" ca="1" si="1"/>
        <v>S/N</v>
      </c>
      <c r="I84" s="1"/>
      <c r="J84" s="1"/>
    </row>
    <row r="85" spans="1:10" x14ac:dyDescent="0.35">
      <c r="A85" s="35"/>
      <c r="B85" s="35"/>
      <c r="C85" s="35"/>
      <c r="D85" s="35"/>
      <c r="E85" s="53"/>
      <c r="F85" s="53"/>
      <c r="G85" s="37"/>
      <c r="H85" s="49" t="str">
        <f t="shared" ca="1" si="1"/>
        <v>S/N</v>
      </c>
      <c r="I85" s="1"/>
      <c r="J85" s="1"/>
    </row>
    <row r="86" spans="1:10" x14ac:dyDescent="0.35">
      <c r="A86" s="35"/>
      <c r="B86" s="35"/>
      <c r="C86" s="35"/>
      <c r="D86" s="35"/>
      <c r="E86" s="53"/>
      <c r="F86" s="53"/>
      <c r="G86" s="37"/>
      <c r="H86" s="49" t="str">
        <f t="shared" ca="1" si="1"/>
        <v>S/N</v>
      </c>
      <c r="I86" s="1"/>
      <c r="J86" s="1"/>
    </row>
    <row r="87" spans="1:10" x14ac:dyDescent="0.35">
      <c r="A87" s="35"/>
      <c r="B87" s="35"/>
      <c r="C87" s="35"/>
      <c r="D87" s="35"/>
      <c r="E87" s="53"/>
      <c r="F87" s="53"/>
      <c r="G87" s="37"/>
      <c r="H87" s="49" t="str">
        <f t="shared" ca="1" si="1"/>
        <v>S/N</v>
      </c>
      <c r="I87" s="1"/>
      <c r="J87" s="1"/>
    </row>
    <row r="88" spans="1:10" x14ac:dyDescent="0.35">
      <c r="A88" s="35"/>
      <c r="B88" s="35"/>
      <c r="C88" s="35"/>
      <c r="D88" s="35"/>
      <c r="E88" s="53"/>
      <c r="F88" s="53"/>
      <c r="G88" s="37"/>
      <c r="H88" s="49" t="str">
        <f t="shared" ca="1" si="1"/>
        <v>S/N</v>
      </c>
      <c r="I88" s="1"/>
      <c r="J88" s="1"/>
    </row>
    <row r="89" spans="1:10" x14ac:dyDescent="0.35">
      <c r="A89" s="35"/>
      <c r="B89" s="35"/>
      <c r="C89" s="35"/>
      <c r="D89" s="35"/>
      <c r="E89" s="53"/>
      <c r="F89" s="53"/>
      <c r="G89" s="37"/>
      <c r="H89" s="49" t="str">
        <f t="shared" ca="1" si="1"/>
        <v>S/N</v>
      </c>
      <c r="I89" s="1"/>
      <c r="J89" s="1"/>
    </row>
    <row r="90" spans="1:10" x14ac:dyDescent="0.35">
      <c r="A90" s="35"/>
      <c r="B90" s="35"/>
      <c r="C90" s="35"/>
      <c r="D90" s="35"/>
      <c r="E90" s="53"/>
      <c r="F90" s="53"/>
      <c r="G90" s="37"/>
      <c r="H90" s="49" t="str">
        <f t="shared" ca="1" si="1"/>
        <v>S/N</v>
      </c>
      <c r="I90" s="1"/>
      <c r="J90" s="1"/>
    </row>
    <row r="91" spans="1:10" x14ac:dyDescent="0.35">
      <c r="A91" s="35"/>
      <c r="B91" s="35"/>
      <c r="C91" s="35"/>
      <c r="D91" s="35"/>
      <c r="E91" s="53"/>
      <c r="F91" s="53"/>
      <c r="G91" s="37"/>
      <c r="H91" s="49" t="str">
        <f t="shared" ca="1" si="1"/>
        <v>S/N</v>
      </c>
      <c r="I91" s="1"/>
      <c r="J91" s="1"/>
    </row>
    <row r="92" spans="1:10" x14ac:dyDescent="0.35">
      <c r="A92" s="35"/>
      <c r="B92" s="35"/>
      <c r="C92" s="35"/>
      <c r="D92" s="35"/>
      <c r="E92" s="53"/>
      <c r="F92" s="53"/>
      <c r="G92" s="37"/>
      <c r="H92" s="49" t="str">
        <f t="shared" ca="1" si="1"/>
        <v>S/N</v>
      </c>
      <c r="I92" s="1"/>
      <c r="J92" s="1"/>
    </row>
    <row r="93" spans="1:10" x14ac:dyDescent="0.35">
      <c r="A93" s="35"/>
      <c r="B93" s="35"/>
      <c r="C93" s="35"/>
      <c r="D93" s="35"/>
      <c r="E93" s="53"/>
      <c r="F93" s="53"/>
      <c r="G93" s="37"/>
      <c r="H93" s="49" t="str">
        <f t="shared" ca="1" si="1"/>
        <v>S/N</v>
      </c>
      <c r="I93" s="1"/>
      <c r="J93" s="1"/>
    </row>
    <row r="94" spans="1:10" x14ac:dyDescent="0.35">
      <c r="A94" s="35"/>
      <c r="B94" s="35"/>
      <c r="C94" s="35"/>
      <c r="D94" s="35"/>
      <c r="E94" s="53"/>
      <c r="F94" s="53"/>
      <c r="G94" s="37"/>
      <c r="H94" s="49" t="str">
        <f t="shared" ca="1" si="1"/>
        <v>S/N</v>
      </c>
      <c r="I94" s="1"/>
      <c r="J94" s="1"/>
    </row>
    <row r="95" spans="1:10" x14ac:dyDescent="0.35">
      <c r="A95" s="35"/>
      <c r="B95" s="35"/>
      <c r="C95" s="35"/>
      <c r="D95" s="35"/>
      <c r="E95" s="53"/>
      <c r="F95" s="53"/>
      <c r="G95" s="37"/>
      <c r="H95" s="49" t="str">
        <f t="shared" ca="1" si="1"/>
        <v>S/N</v>
      </c>
      <c r="I95" s="1"/>
      <c r="J95" s="1"/>
    </row>
    <row r="96" spans="1:10" x14ac:dyDescent="0.35">
      <c r="A96" s="35"/>
      <c r="B96" s="35"/>
      <c r="C96" s="35"/>
      <c r="D96" s="35"/>
      <c r="E96" s="53"/>
      <c r="F96" s="53"/>
      <c r="G96" s="37"/>
      <c r="H96" s="49" t="str">
        <f t="shared" ca="1" si="1"/>
        <v>S/N</v>
      </c>
      <c r="I96" s="1"/>
      <c r="J96" s="1"/>
    </row>
    <row r="97" spans="1:10" x14ac:dyDescent="0.35">
      <c r="A97" s="35"/>
      <c r="B97" s="35"/>
      <c r="C97" s="35"/>
      <c r="D97" s="35"/>
      <c r="E97" s="53"/>
      <c r="F97" s="53"/>
      <c r="G97" s="37"/>
      <c r="H97" s="49" t="str">
        <f t="shared" ca="1" si="1"/>
        <v>S/N</v>
      </c>
      <c r="I97" s="1"/>
      <c r="J97" s="1"/>
    </row>
    <row r="98" spans="1:10" x14ac:dyDescent="0.35">
      <c r="A98" s="35"/>
      <c r="B98" s="35"/>
      <c r="C98" s="35"/>
      <c r="D98" s="35"/>
      <c r="E98" s="53"/>
      <c r="F98" s="53"/>
      <c r="G98" s="37"/>
      <c r="H98" s="49" t="str">
        <f t="shared" ca="1" si="1"/>
        <v>S/N</v>
      </c>
      <c r="I98" s="1"/>
      <c r="J98" s="1"/>
    </row>
    <row r="99" spans="1:10" x14ac:dyDescent="0.35">
      <c r="A99" s="35"/>
      <c r="B99" s="35"/>
      <c r="C99" s="35"/>
      <c r="D99" s="35"/>
      <c r="E99" s="53"/>
      <c r="F99" s="53"/>
      <c r="G99" s="37"/>
      <c r="H99" s="49" t="str">
        <f t="shared" ca="1" si="1"/>
        <v>S/N</v>
      </c>
      <c r="I99" s="1"/>
      <c r="J99" s="1"/>
    </row>
    <row r="100" spans="1:10" x14ac:dyDescent="0.35">
      <c r="A100" s="35"/>
      <c r="B100" s="35"/>
      <c r="C100" s="35"/>
      <c r="D100" s="35"/>
      <c r="E100" s="53"/>
      <c r="F100" s="53"/>
      <c r="G100" s="37"/>
      <c r="H100" s="49" t="str">
        <f t="shared" ca="1" si="1"/>
        <v>S/N</v>
      </c>
      <c r="I100" s="1"/>
      <c r="J100" s="1"/>
    </row>
    <row r="101" spans="1:10" x14ac:dyDescent="0.35">
      <c r="A101" s="35"/>
      <c r="B101" s="35"/>
      <c r="C101" s="35"/>
      <c r="D101" s="35"/>
      <c r="E101" s="53"/>
      <c r="F101" s="53"/>
      <c r="G101" s="37"/>
      <c r="H101" s="49" t="str">
        <f t="shared" ca="1" si="1"/>
        <v>S/N</v>
      </c>
      <c r="I101" s="1"/>
      <c r="J101" s="1"/>
    </row>
    <row r="102" spans="1:10" x14ac:dyDescent="0.35">
      <c r="A102" s="35"/>
      <c r="B102" s="35"/>
      <c r="C102" s="35"/>
      <c r="D102" s="35"/>
      <c r="E102" s="53"/>
      <c r="F102" s="53"/>
      <c r="G102" s="37"/>
      <c r="H102" s="49" t="str">
        <f t="shared" ca="1" si="1"/>
        <v>S/N</v>
      </c>
      <c r="I102" s="1"/>
      <c r="J102" s="1"/>
    </row>
    <row r="103" spans="1:10" x14ac:dyDescent="0.35">
      <c r="A103" s="35"/>
      <c r="B103" s="35"/>
      <c r="C103" s="35"/>
      <c r="D103" s="35"/>
      <c r="E103" s="53"/>
      <c r="F103" s="53"/>
      <c r="G103" s="37"/>
      <c r="H103" s="49" t="str">
        <f t="shared" ca="1" si="1"/>
        <v>S/N</v>
      </c>
      <c r="I103" s="1"/>
      <c r="J103" s="1"/>
    </row>
    <row r="104" spans="1:10" x14ac:dyDescent="0.35">
      <c r="A104" s="35"/>
      <c r="B104" s="35"/>
      <c r="C104" s="35"/>
      <c r="D104" s="35"/>
      <c r="E104" s="53"/>
      <c r="F104" s="53"/>
      <c r="G104" s="37"/>
      <c r="H104" s="49" t="str">
        <f t="shared" ca="1" si="1"/>
        <v>S/N</v>
      </c>
      <c r="I104" s="1"/>
      <c r="J104" s="1"/>
    </row>
    <row r="105" spans="1:10" x14ac:dyDescent="0.35">
      <c r="A105" s="35"/>
      <c r="B105" s="35"/>
      <c r="C105" s="35"/>
      <c r="D105" s="35"/>
      <c r="E105" s="53"/>
      <c r="F105" s="53"/>
      <c r="G105" s="37"/>
      <c r="H105" s="49" t="str">
        <f t="shared" ca="1" si="1"/>
        <v>S/N</v>
      </c>
      <c r="I105" s="1"/>
      <c r="J105" s="1"/>
    </row>
    <row r="106" spans="1:10" x14ac:dyDescent="0.35">
      <c r="A106" s="35"/>
      <c r="B106" s="35"/>
      <c r="C106" s="35"/>
      <c r="D106" s="35"/>
      <c r="E106" s="53"/>
      <c r="F106" s="53"/>
      <c r="G106" s="37"/>
      <c r="H106" s="49" t="str">
        <f t="shared" ca="1" si="1"/>
        <v>S/N</v>
      </c>
      <c r="I106" s="1"/>
      <c r="J106" s="1"/>
    </row>
    <row r="107" spans="1:10" x14ac:dyDescent="0.35">
      <c r="A107" s="35"/>
      <c r="B107" s="35"/>
      <c r="C107" s="35"/>
      <c r="D107" s="35"/>
      <c r="E107" s="53"/>
      <c r="F107" s="53"/>
      <c r="G107" s="37"/>
      <c r="H107" s="49" t="str">
        <f t="shared" ca="1" si="1"/>
        <v>S/N</v>
      </c>
      <c r="I107" s="1"/>
      <c r="J107" s="1"/>
    </row>
    <row r="108" spans="1:10" x14ac:dyDescent="0.35">
      <c r="A108" s="35"/>
      <c r="B108" s="35"/>
      <c r="C108" s="35"/>
      <c r="D108" s="35"/>
      <c r="E108" s="53"/>
      <c r="F108" s="53"/>
      <c r="G108" s="37"/>
      <c r="H108" s="49" t="str">
        <f t="shared" ca="1" si="1"/>
        <v>S/N</v>
      </c>
      <c r="I108" s="1"/>
      <c r="J108" s="1"/>
    </row>
    <row r="109" spans="1:10" x14ac:dyDescent="0.35">
      <c r="A109" s="35"/>
      <c r="B109" s="35"/>
      <c r="C109" s="35"/>
      <c r="D109" s="35"/>
      <c r="E109" s="53"/>
      <c r="F109" s="53"/>
      <c r="G109" s="37"/>
      <c r="H109" s="49" t="str">
        <f t="shared" ca="1" si="1"/>
        <v>S/N</v>
      </c>
      <c r="I109" s="1"/>
      <c r="J109" s="1"/>
    </row>
    <row r="110" spans="1:10" x14ac:dyDescent="0.35">
      <c r="A110" s="35"/>
      <c r="B110" s="35"/>
      <c r="C110" s="35"/>
      <c r="D110" s="35"/>
      <c r="E110" s="53"/>
      <c r="F110" s="53"/>
      <c r="G110" s="37"/>
      <c r="H110" s="49" t="str">
        <f t="shared" ca="1" si="1"/>
        <v>S/N</v>
      </c>
      <c r="I110" s="1"/>
      <c r="J110" s="1"/>
    </row>
    <row r="111" spans="1:10" x14ac:dyDescent="0.35">
      <c r="A111" s="35"/>
      <c r="B111" s="35"/>
      <c r="C111" s="35"/>
      <c r="D111" s="35"/>
      <c r="E111" s="53"/>
      <c r="F111" s="53"/>
      <c r="G111" s="37"/>
      <c r="H111" s="49" t="str">
        <f t="shared" ca="1" si="1"/>
        <v>S/N</v>
      </c>
      <c r="I111" s="1"/>
      <c r="J111" s="1"/>
    </row>
    <row r="112" spans="1:10" x14ac:dyDescent="0.35">
      <c r="A112" s="35"/>
      <c r="B112" s="35"/>
      <c r="C112" s="35"/>
      <c r="D112" s="35"/>
      <c r="E112" s="53"/>
      <c r="F112" s="53"/>
      <c r="G112" s="37"/>
      <c r="H112" s="49" t="str">
        <f t="shared" ca="1" si="1"/>
        <v>S/N</v>
      </c>
      <c r="I112" s="1"/>
      <c r="J112" s="1"/>
    </row>
    <row r="113" spans="1:10" x14ac:dyDescent="0.35">
      <c r="A113" s="35"/>
      <c r="B113" s="35"/>
      <c r="C113" s="35"/>
      <c r="D113" s="35"/>
      <c r="E113" s="53"/>
      <c r="F113" s="53"/>
      <c r="G113" s="37"/>
      <c r="H113" s="49" t="str">
        <f t="shared" ca="1" si="1"/>
        <v>S/N</v>
      </c>
      <c r="I113" s="1"/>
      <c r="J113" s="1"/>
    </row>
    <row r="114" spans="1:10" x14ac:dyDescent="0.35">
      <c r="A114" s="35"/>
      <c r="B114" s="35"/>
      <c r="C114" s="35"/>
      <c r="D114" s="35"/>
      <c r="E114" s="53"/>
      <c r="F114" s="53"/>
      <c r="G114" s="37"/>
      <c r="H114" s="49" t="str">
        <f t="shared" ca="1" si="1"/>
        <v>S/N</v>
      </c>
      <c r="I114" s="1"/>
      <c r="J114" s="1"/>
    </row>
    <row r="115" spans="1:10" x14ac:dyDescent="0.35">
      <c r="A115" s="35"/>
      <c r="B115" s="35"/>
      <c r="C115" s="35"/>
      <c r="D115" s="35"/>
      <c r="E115" s="53"/>
      <c r="F115" s="53"/>
      <c r="G115" s="37"/>
      <c r="H115" s="49" t="str">
        <f t="shared" ca="1" si="1"/>
        <v>S/N</v>
      </c>
      <c r="I115" s="1"/>
      <c r="J115" s="1"/>
    </row>
    <row r="116" spans="1:10" x14ac:dyDescent="0.35">
      <c r="A116" s="35"/>
      <c r="B116" s="35"/>
      <c r="C116" s="35"/>
      <c r="D116" s="35"/>
      <c r="E116" s="53"/>
      <c r="F116" s="53"/>
      <c r="G116" s="37"/>
      <c r="H116" s="49" t="str">
        <f t="shared" ca="1" si="1"/>
        <v>S/N</v>
      </c>
      <c r="I116" s="1"/>
      <c r="J116" s="1"/>
    </row>
    <row r="117" spans="1:10" x14ac:dyDescent="0.35">
      <c r="A117" s="35"/>
      <c r="B117" s="35"/>
      <c r="C117" s="35"/>
      <c r="D117" s="35"/>
      <c r="E117" s="53"/>
      <c r="F117" s="53"/>
      <c r="G117" s="37"/>
      <c r="H117" s="49" t="str">
        <f t="shared" ca="1" si="1"/>
        <v>S/N</v>
      </c>
      <c r="I117" s="1"/>
      <c r="J117" s="1"/>
    </row>
    <row r="118" spans="1:10" x14ac:dyDescent="0.35">
      <c r="A118" s="35"/>
      <c r="B118" s="35"/>
      <c r="C118" s="35"/>
      <c r="D118" s="35"/>
      <c r="E118" s="53"/>
      <c r="F118" s="53"/>
      <c r="G118" s="37"/>
      <c r="H118" s="49" t="str">
        <f t="shared" ca="1" si="1"/>
        <v>S/N</v>
      </c>
      <c r="I118" s="1"/>
      <c r="J118" s="1"/>
    </row>
    <row r="119" spans="1:10" x14ac:dyDescent="0.35">
      <c r="A119" s="35"/>
      <c r="B119" s="35"/>
      <c r="C119" s="35"/>
      <c r="D119" s="35"/>
      <c r="E119" s="53"/>
      <c r="F119" s="53"/>
      <c r="G119" s="37"/>
      <c r="H119" s="49" t="str">
        <f t="shared" ca="1" si="1"/>
        <v>S/N</v>
      </c>
      <c r="I119" s="1"/>
      <c r="J119" s="1"/>
    </row>
    <row r="120" spans="1:10" x14ac:dyDescent="0.35">
      <c r="A120" s="35"/>
      <c r="B120" s="35"/>
      <c r="C120" s="35"/>
      <c r="D120" s="35"/>
      <c r="E120" s="53"/>
      <c r="F120" s="53"/>
      <c r="G120" s="37"/>
      <c r="H120" s="49" t="str">
        <f t="shared" ca="1" si="1"/>
        <v>S/N</v>
      </c>
      <c r="I120" s="1"/>
      <c r="J120" s="1"/>
    </row>
    <row r="121" spans="1:10" x14ac:dyDescent="0.35">
      <c r="A121" s="35"/>
      <c r="B121" s="35"/>
      <c r="C121" s="35"/>
      <c r="D121" s="35"/>
      <c r="E121" s="53"/>
      <c r="F121" s="53"/>
      <c r="G121" s="37"/>
      <c r="H121" s="49" t="str">
        <f t="shared" ca="1" si="1"/>
        <v>S/N</v>
      </c>
      <c r="I121" s="1"/>
      <c r="J121" s="1"/>
    </row>
    <row r="122" spans="1:10" x14ac:dyDescent="0.35">
      <c r="A122" s="35"/>
      <c r="B122" s="35"/>
      <c r="C122" s="35"/>
      <c r="D122" s="35"/>
      <c r="E122" s="53"/>
      <c r="F122" s="53"/>
      <c r="G122" s="37"/>
      <c r="H122" s="49" t="str">
        <f t="shared" ca="1" si="1"/>
        <v>S/N</v>
      </c>
      <c r="I122" s="1"/>
      <c r="J122" s="1"/>
    </row>
    <row r="123" spans="1:10" x14ac:dyDescent="0.35">
      <c r="A123" s="35"/>
      <c r="B123" s="35"/>
      <c r="C123" s="35"/>
      <c r="D123" s="35"/>
      <c r="E123" s="53"/>
      <c r="F123" s="53"/>
      <c r="G123" s="37"/>
      <c r="H123" s="49" t="str">
        <f t="shared" ca="1" si="1"/>
        <v>S/N</v>
      </c>
      <c r="I123" s="1"/>
      <c r="J123" s="1"/>
    </row>
    <row r="124" spans="1:10" x14ac:dyDescent="0.35">
      <c r="A124" s="35"/>
      <c r="B124" s="35"/>
      <c r="C124" s="35"/>
      <c r="D124" s="35"/>
      <c r="E124" s="53"/>
      <c r="F124" s="53"/>
      <c r="G124" s="37"/>
      <c r="H124" s="49" t="str">
        <f t="shared" ca="1" si="1"/>
        <v>S/N</v>
      </c>
      <c r="I124" s="1"/>
      <c r="J124" s="1"/>
    </row>
    <row r="125" spans="1:10" x14ac:dyDescent="0.35">
      <c r="A125" s="35"/>
      <c r="B125" s="35"/>
      <c r="C125" s="35"/>
      <c r="D125" s="35"/>
      <c r="E125" s="53"/>
      <c r="F125" s="53"/>
      <c r="G125" s="37"/>
      <c r="H125" s="49" t="str">
        <f t="shared" ca="1" si="1"/>
        <v>S/N</v>
      </c>
      <c r="I125" s="1"/>
      <c r="J125" s="1"/>
    </row>
    <row r="126" spans="1:10" x14ac:dyDescent="0.35">
      <c r="A126" s="35"/>
      <c r="B126" s="35"/>
      <c r="C126" s="35"/>
      <c r="D126" s="35"/>
      <c r="E126" s="53"/>
      <c r="F126" s="53"/>
      <c r="G126" s="37"/>
      <c r="H126" s="49" t="str">
        <f t="shared" ca="1" si="1"/>
        <v>S/N</v>
      </c>
      <c r="I126" s="1"/>
      <c r="J126" s="1"/>
    </row>
    <row r="127" spans="1:10" x14ac:dyDescent="0.35">
      <c r="A127" s="35"/>
      <c r="B127" s="35"/>
      <c r="C127" s="35"/>
      <c r="D127" s="35"/>
      <c r="E127" s="53"/>
      <c r="F127" s="53"/>
      <c r="G127" s="37"/>
      <c r="H127" s="49" t="str">
        <f t="shared" ca="1" si="1"/>
        <v>S/N</v>
      </c>
      <c r="I127" s="1"/>
      <c r="J127" s="1"/>
    </row>
    <row r="128" spans="1:10" x14ac:dyDescent="0.35">
      <c r="A128" s="35"/>
      <c r="B128" s="35"/>
      <c r="C128" s="35"/>
      <c r="D128" s="35"/>
      <c r="E128" s="53"/>
      <c r="F128" s="53"/>
      <c r="G128" s="37"/>
      <c r="H128" s="49" t="str">
        <f t="shared" ca="1" si="1"/>
        <v>S/N</v>
      </c>
      <c r="I128" s="1"/>
      <c r="J128" s="1"/>
    </row>
    <row r="129" spans="1:10" x14ac:dyDescent="0.35">
      <c r="A129" s="35"/>
      <c r="B129" s="35"/>
      <c r="C129" s="35"/>
      <c r="D129" s="35"/>
      <c r="E129" s="53"/>
      <c r="F129" s="53"/>
      <c r="G129" s="37"/>
      <c r="H129" s="49" t="str">
        <f t="shared" ca="1" si="1"/>
        <v>S/N</v>
      </c>
      <c r="I129" s="1"/>
      <c r="J129" s="1"/>
    </row>
    <row r="130" spans="1:10" x14ac:dyDescent="0.35">
      <c r="A130" s="35"/>
      <c r="B130" s="35"/>
      <c r="C130" s="35"/>
      <c r="D130" s="35"/>
      <c r="E130" s="53"/>
      <c r="F130" s="53"/>
      <c r="G130" s="37"/>
      <c r="H130" s="49" t="str">
        <f t="shared" ref="H130:H193" ca="1" si="2">IF(I130-$M$506&gt;0,I130-$M$506,IF(I130="","S/N",""))</f>
        <v>S/N</v>
      </c>
      <c r="I130" s="1"/>
      <c r="J130" s="1"/>
    </row>
    <row r="131" spans="1:10" x14ac:dyDescent="0.35">
      <c r="A131" s="35"/>
      <c r="B131" s="35"/>
      <c r="C131" s="35"/>
      <c r="D131" s="35"/>
      <c r="E131" s="53"/>
      <c r="F131" s="53"/>
      <c r="G131" s="37"/>
      <c r="H131" s="49" t="str">
        <f t="shared" ca="1" si="2"/>
        <v>S/N</v>
      </c>
      <c r="I131" s="1"/>
      <c r="J131" s="1"/>
    </row>
    <row r="132" spans="1:10" x14ac:dyDescent="0.35">
      <c r="A132" s="35"/>
      <c r="B132" s="35"/>
      <c r="C132" s="35"/>
      <c r="D132" s="35"/>
      <c r="E132" s="53"/>
      <c r="F132" s="53"/>
      <c r="G132" s="37"/>
      <c r="H132" s="49" t="str">
        <f t="shared" ca="1" si="2"/>
        <v>S/N</v>
      </c>
      <c r="I132" s="1"/>
      <c r="J132" s="1"/>
    </row>
    <row r="133" spans="1:10" x14ac:dyDescent="0.35">
      <c r="A133" s="35"/>
      <c r="B133" s="35"/>
      <c r="C133" s="35"/>
      <c r="D133" s="35"/>
      <c r="E133" s="53"/>
      <c r="F133" s="53"/>
      <c r="G133" s="37"/>
      <c r="H133" s="49" t="str">
        <f t="shared" ca="1" si="2"/>
        <v>S/N</v>
      </c>
      <c r="I133" s="1"/>
      <c r="J133" s="1"/>
    </row>
    <row r="134" spans="1:10" x14ac:dyDescent="0.35">
      <c r="A134" s="35"/>
      <c r="B134" s="35"/>
      <c r="C134" s="35"/>
      <c r="D134" s="35"/>
      <c r="E134" s="53"/>
      <c r="F134" s="53"/>
      <c r="G134" s="37"/>
      <c r="H134" s="49" t="str">
        <f t="shared" ca="1" si="2"/>
        <v>S/N</v>
      </c>
      <c r="I134" s="1"/>
      <c r="J134" s="1"/>
    </row>
    <row r="135" spans="1:10" x14ac:dyDescent="0.35">
      <c r="A135" s="35"/>
      <c r="B135" s="35"/>
      <c r="C135" s="35"/>
      <c r="D135" s="35"/>
      <c r="E135" s="53"/>
      <c r="F135" s="53"/>
      <c r="G135" s="37"/>
      <c r="H135" s="49" t="str">
        <f t="shared" ca="1" si="2"/>
        <v>S/N</v>
      </c>
      <c r="I135" s="1"/>
      <c r="J135" s="1"/>
    </row>
    <row r="136" spans="1:10" x14ac:dyDescent="0.35">
      <c r="A136" s="35"/>
      <c r="B136" s="35"/>
      <c r="C136" s="35"/>
      <c r="D136" s="35"/>
      <c r="E136" s="53"/>
      <c r="F136" s="53"/>
      <c r="G136" s="37"/>
      <c r="H136" s="49" t="str">
        <f t="shared" ca="1" si="2"/>
        <v>S/N</v>
      </c>
      <c r="I136" s="1"/>
      <c r="J136" s="1"/>
    </row>
    <row r="137" spans="1:10" x14ac:dyDescent="0.35">
      <c r="A137" s="35"/>
      <c r="B137" s="35"/>
      <c r="C137" s="35"/>
      <c r="D137" s="35"/>
      <c r="E137" s="53"/>
      <c r="F137" s="53"/>
      <c r="G137" s="37"/>
      <c r="H137" s="49" t="str">
        <f t="shared" ca="1" si="2"/>
        <v>S/N</v>
      </c>
      <c r="I137" s="1"/>
      <c r="J137" s="1"/>
    </row>
    <row r="138" spans="1:10" x14ac:dyDescent="0.35">
      <c r="A138" s="35"/>
      <c r="B138" s="35"/>
      <c r="C138" s="35"/>
      <c r="D138" s="35"/>
      <c r="E138" s="53"/>
      <c r="F138" s="53"/>
      <c r="G138" s="37"/>
      <c r="H138" s="49" t="str">
        <f t="shared" ca="1" si="2"/>
        <v>S/N</v>
      </c>
      <c r="I138" s="1"/>
      <c r="J138" s="1"/>
    </row>
    <row r="139" spans="1:10" x14ac:dyDescent="0.35">
      <c r="A139" s="35"/>
      <c r="B139" s="35"/>
      <c r="C139" s="35"/>
      <c r="D139" s="35"/>
      <c r="E139" s="53"/>
      <c r="F139" s="53"/>
      <c r="G139" s="37"/>
      <c r="H139" s="49" t="str">
        <f t="shared" ca="1" si="2"/>
        <v>S/N</v>
      </c>
      <c r="I139" s="1"/>
      <c r="J139" s="1"/>
    </row>
    <row r="140" spans="1:10" x14ac:dyDescent="0.35">
      <c r="A140" s="35"/>
      <c r="B140" s="35"/>
      <c r="C140" s="35"/>
      <c r="D140" s="35"/>
      <c r="E140" s="53"/>
      <c r="F140" s="53"/>
      <c r="G140" s="37"/>
      <c r="H140" s="49" t="str">
        <f t="shared" ca="1" si="2"/>
        <v>S/N</v>
      </c>
      <c r="I140" s="1"/>
      <c r="J140" s="1"/>
    </row>
    <row r="141" spans="1:10" x14ac:dyDescent="0.35">
      <c r="A141" s="35"/>
      <c r="B141" s="35"/>
      <c r="C141" s="35"/>
      <c r="D141" s="35"/>
      <c r="E141" s="53"/>
      <c r="F141" s="53"/>
      <c r="G141" s="37"/>
      <c r="H141" s="49" t="str">
        <f t="shared" ca="1" si="2"/>
        <v>S/N</v>
      </c>
      <c r="I141" s="1"/>
      <c r="J141" s="1"/>
    </row>
    <row r="142" spans="1:10" x14ac:dyDescent="0.35">
      <c r="A142" s="35"/>
      <c r="B142" s="35"/>
      <c r="C142" s="35"/>
      <c r="D142" s="35"/>
      <c r="E142" s="53"/>
      <c r="F142" s="53"/>
      <c r="G142" s="37"/>
      <c r="H142" s="49" t="str">
        <f t="shared" ca="1" si="2"/>
        <v>S/N</v>
      </c>
      <c r="I142" s="1"/>
      <c r="J142" s="1"/>
    </row>
    <row r="143" spans="1:10" x14ac:dyDescent="0.35">
      <c r="A143" s="35"/>
      <c r="B143" s="35"/>
      <c r="C143" s="35"/>
      <c r="D143" s="35"/>
      <c r="E143" s="53"/>
      <c r="F143" s="53"/>
      <c r="G143" s="37"/>
      <c r="H143" s="49" t="str">
        <f t="shared" ca="1" si="2"/>
        <v>S/N</v>
      </c>
      <c r="I143" s="1"/>
      <c r="J143" s="1"/>
    </row>
    <row r="144" spans="1:10" x14ac:dyDescent="0.35">
      <c r="A144" s="35"/>
      <c r="B144" s="35"/>
      <c r="C144" s="35"/>
      <c r="D144" s="35"/>
      <c r="E144" s="53"/>
      <c r="F144" s="53"/>
      <c r="G144" s="37"/>
      <c r="H144" s="49" t="str">
        <f t="shared" ca="1" si="2"/>
        <v>S/N</v>
      </c>
      <c r="I144" s="1"/>
      <c r="J144" s="1"/>
    </row>
    <row r="145" spans="1:10" x14ac:dyDescent="0.35">
      <c r="A145" s="35"/>
      <c r="B145" s="35"/>
      <c r="C145" s="35"/>
      <c r="D145" s="35"/>
      <c r="E145" s="53"/>
      <c r="F145" s="53"/>
      <c r="G145" s="37"/>
      <c r="H145" s="49" t="str">
        <f t="shared" ca="1" si="2"/>
        <v>S/N</v>
      </c>
      <c r="I145" s="1"/>
      <c r="J145" s="1"/>
    </row>
    <row r="146" spans="1:10" x14ac:dyDescent="0.35">
      <c r="A146" s="35"/>
      <c r="B146" s="35"/>
      <c r="C146" s="35"/>
      <c r="D146" s="35"/>
      <c r="E146" s="53"/>
      <c r="F146" s="53"/>
      <c r="G146" s="37"/>
      <c r="H146" s="49" t="str">
        <f t="shared" ca="1" si="2"/>
        <v>S/N</v>
      </c>
      <c r="I146" s="1"/>
      <c r="J146" s="1"/>
    </row>
    <row r="147" spans="1:10" x14ac:dyDescent="0.35">
      <c r="A147" s="35"/>
      <c r="B147" s="35"/>
      <c r="C147" s="35"/>
      <c r="D147" s="35"/>
      <c r="E147" s="53"/>
      <c r="F147" s="53"/>
      <c r="G147" s="37"/>
      <c r="H147" s="49" t="str">
        <f t="shared" ca="1" si="2"/>
        <v>S/N</v>
      </c>
      <c r="I147" s="1"/>
      <c r="J147" s="1"/>
    </row>
    <row r="148" spans="1:10" x14ac:dyDescent="0.35">
      <c r="A148" s="35"/>
      <c r="B148" s="35"/>
      <c r="C148" s="35"/>
      <c r="D148" s="35"/>
      <c r="E148" s="53"/>
      <c r="F148" s="53"/>
      <c r="G148" s="37"/>
      <c r="H148" s="49" t="str">
        <f t="shared" ca="1" si="2"/>
        <v>S/N</v>
      </c>
      <c r="I148" s="1"/>
      <c r="J148" s="1"/>
    </row>
    <row r="149" spans="1:10" x14ac:dyDescent="0.35">
      <c r="A149" s="35"/>
      <c r="B149" s="35"/>
      <c r="C149" s="35"/>
      <c r="D149" s="35"/>
      <c r="E149" s="53"/>
      <c r="F149" s="53"/>
      <c r="G149" s="37"/>
      <c r="H149" s="49" t="str">
        <f t="shared" ca="1" si="2"/>
        <v>S/N</v>
      </c>
      <c r="I149" s="1"/>
      <c r="J149" s="1"/>
    </row>
    <row r="150" spans="1:10" x14ac:dyDescent="0.35">
      <c r="A150" s="35"/>
      <c r="B150" s="35"/>
      <c r="C150" s="35"/>
      <c r="D150" s="35"/>
      <c r="E150" s="53"/>
      <c r="F150" s="53"/>
      <c r="G150" s="37"/>
      <c r="H150" s="49" t="str">
        <f t="shared" ca="1" si="2"/>
        <v>S/N</v>
      </c>
      <c r="I150" s="1"/>
      <c r="J150" s="1"/>
    </row>
    <row r="151" spans="1:10" x14ac:dyDescent="0.35">
      <c r="A151" s="35"/>
      <c r="B151" s="35"/>
      <c r="C151" s="35"/>
      <c r="D151" s="35"/>
      <c r="E151" s="53"/>
      <c r="F151" s="53"/>
      <c r="G151" s="37"/>
      <c r="H151" s="49" t="str">
        <f t="shared" ca="1" si="2"/>
        <v>S/N</v>
      </c>
      <c r="I151" s="1"/>
      <c r="J151" s="1"/>
    </row>
    <row r="152" spans="1:10" x14ac:dyDescent="0.35">
      <c r="A152" s="35"/>
      <c r="B152" s="35"/>
      <c r="C152" s="35"/>
      <c r="D152" s="35"/>
      <c r="E152" s="53"/>
      <c r="F152" s="53"/>
      <c r="G152" s="37"/>
      <c r="H152" s="49" t="str">
        <f t="shared" ca="1" si="2"/>
        <v>S/N</v>
      </c>
      <c r="I152" s="1"/>
      <c r="J152" s="1"/>
    </row>
    <row r="153" spans="1:10" x14ac:dyDescent="0.35">
      <c r="A153" s="35"/>
      <c r="B153" s="35"/>
      <c r="C153" s="35"/>
      <c r="D153" s="35"/>
      <c r="E153" s="53"/>
      <c r="F153" s="53"/>
      <c r="G153" s="37"/>
      <c r="H153" s="49" t="str">
        <f t="shared" ca="1" si="2"/>
        <v>S/N</v>
      </c>
      <c r="I153" s="1"/>
      <c r="J153" s="1"/>
    </row>
    <row r="154" spans="1:10" x14ac:dyDescent="0.35">
      <c r="A154" s="35"/>
      <c r="B154" s="35"/>
      <c r="C154" s="35"/>
      <c r="D154" s="35"/>
      <c r="E154" s="53"/>
      <c r="F154" s="53"/>
      <c r="G154" s="37"/>
      <c r="H154" s="49" t="str">
        <f t="shared" ca="1" si="2"/>
        <v>S/N</v>
      </c>
      <c r="I154" s="1"/>
      <c r="J154" s="1"/>
    </row>
    <row r="155" spans="1:10" x14ac:dyDescent="0.35">
      <c r="A155" s="35"/>
      <c r="B155" s="35"/>
      <c r="C155" s="35"/>
      <c r="D155" s="35"/>
      <c r="E155" s="53"/>
      <c r="F155" s="53"/>
      <c r="G155" s="37"/>
      <c r="H155" s="49" t="str">
        <f t="shared" ca="1" si="2"/>
        <v>S/N</v>
      </c>
      <c r="I155" s="1"/>
      <c r="J155" s="1"/>
    </row>
    <row r="156" spans="1:10" x14ac:dyDescent="0.35">
      <c r="A156" s="35"/>
      <c r="B156" s="35"/>
      <c r="C156" s="35"/>
      <c r="D156" s="35"/>
      <c r="E156" s="53"/>
      <c r="F156" s="53"/>
      <c r="G156" s="37"/>
      <c r="H156" s="49" t="str">
        <f t="shared" ca="1" si="2"/>
        <v>S/N</v>
      </c>
      <c r="I156" s="1"/>
      <c r="J156" s="1"/>
    </row>
    <row r="157" spans="1:10" x14ac:dyDescent="0.35">
      <c r="A157" s="35"/>
      <c r="B157" s="35"/>
      <c r="C157" s="35"/>
      <c r="D157" s="35"/>
      <c r="E157" s="53"/>
      <c r="F157" s="53"/>
      <c r="G157" s="37"/>
      <c r="H157" s="49" t="str">
        <f t="shared" ca="1" si="2"/>
        <v>S/N</v>
      </c>
      <c r="I157" s="1"/>
      <c r="J157" s="1"/>
    </row>
    <row r="158" spans="1:10" x14ac:dyDescent="0.35">
      <c r="A158" s="35"/>
      <c r="B158" s="35"/>
      <c r="C158" s="35"/>
      <c r="D158" s="35"/>
      <c r="E158" s="53"/>
      <c r="F158" s="53"/>
      <c r="G158" s="37"/>
      <c r="H158" s="49" t="str">
        <f t="shared" ca="1" si="2"/>
        <v>S/N</v>
      </c>
      <c r="I158" s="1"/>
      <c r="J158" s="1"/>
    </row>
    <row r="159" spans="1:10" x14ac:dyDescent="0.35">
      <c r="A159" s="35"/>
      <c r="B159" s="35"/>
      <c r="C159" s="35"/>
      <c r="D159" s="35"/>
      <c r="E159" s="53"/>
      <c r="F159" s="53"/>
      <c r="G159" s="37"/>
      <c r="H159" s="49" t="str">
        <f t="shared" ca="1" si="2"/>
        <v>S/N</v>
      </c>
      <c r="I159" s="1"/>
      <c r="J159" s="1"/>
    </row>
    <row r="160" spans="1:10" x14ac:dyDescent="0.35">
      <c r="A160" s="35"/>
      <c r="B160" s="35"/>
      <c r="C160" s="35"/>
      <c r="D160" s="35"/>
      <c r="E160" s="53"/>
      <c r="F160" s="53"/>
      <c r="G160" s="37"/>
      <c r="H160" s="49" t="str">
        <f t="shared" ca="1" si="2"/>
        <v>S/N</v>
      </c>
      <c r="I160" s="1"/>
      <c r="J160" s="1"/>
    </row>
    <row r="161" spans="1:10" x14ac:dyDescent="0.35">
      <c r="A161" s="35"/>
      <c r="B161" s="35"/>
      <c r="C161" s="35"/>
      <c r="D161" s="35"/>
      <c r="E161" s="53"/>
      <c r="F161" s="53"/>
      <c r="G161" s="37"/>
      <c r="H161" s="49" t="str">
        <f t="shared" ca="1" si="2"/>
        <v>S/N</v>
      </c>
      <c r="I161" s="1"/>
      <c r="J161" s="1"/>
    </row>
    <row r="162" spans="1:10" x14ac:dyDescent="0.35">
      <c r="A162" s="35"/>
      <c r="B162" s="35"/>
      <c r="C162" s="35"/>
      <c r="D162" s="35"/>
      <c r="E162" s="53"/>
      <c r="F162" s="53"/>
      <c r="G162" s="37"/>
      <c r="H162" s="49" t="str">
        <f t="shared" ca="1" si="2"/>
        <v>S/N</v>
      </c>
      <c r="I162" s="1"/>
      <c r="J162" s="1"/>
    </row>
    <row r="163" spans="1:10" x14ac:dyDescent="0.35">
      <c r="A163" s="35"/>
      <c r="B163" s="35"/>
      <c r="C163" s="35"/>
      <c r="D163" s="35"/>
      <c r="E163" s="53"/>
      <c r="F163" s="53"/>
      <c r="G163" s="37"/>
      <c r="H163" s="49" t="str">
        <f t="shared" ca="1" si="2"/>
        <v>S/N</v>
      </c>
      <c r="I163" s="1"/>
      <c r="J163" s="1"/>
    </row>
    <row r="164" spans="1:10" x14ac:dyDescent="0.35">
      <c r="B164" s="35"/>
      <c r="C164" s="35"/>
      <c r="D164" s="1"/>
      <c r="E164" s="52"/>
      <c r="F164" s="52"/>
      <c r="H164" s="49" t="str">
        <f t="shared" ca="1" si="2"/>
        <v>S/N</v>
      </c>
      <c r="I164" s="1"/>
      <c r="J164" s="1"/>
    </row>
    <row r="165" spans="1:10" x14ac:dyDescent="0.35">
      <c r="B165" s="35"/>
      <c r="C165" s="35"/>
      <c r="D165" s="1"/>
      <c r="E165" s="52"/>
      <c r="F165" s="52"/>
      <c r="H165" s="49" t="str">
        <f t="shared" ca="1" si="2"/>
        <v>S/N</v>
      </c>
      <c r="I165" s="1"/>
      <c r="J165" s="1"/>
    </row>
    <row r="166" spans="1:10" x14ac:dyDescent="0.35">
      <c r="B166" s="35"/>
      <c r="C166" s="35"/>
      <c r="D166" s="1"/>
      <c r="E166" s="52"/>
      <c r="F166" s="52"/>
      <c r="H166" s="49" t="str">
        <f t="shared" ca="1" si="2"/>
        <v>S/N</v>
      </c>
      <c r="I166" s="1"/>
      <c r="J166" s="1"/>
    </row>
    <row r="167" spans="1:10" x14ac:dyDescent="0.35">
      <c r="B167" s="35"/>
      <c r="C167" s="35"/>
      <c r="D167" s="1"/>
      <c r="E167" s="52"/>
      <c r="F167" s="52"/>
      <c r="H167" s="49" t="str">
        <f t="shared" ca="1" si="2"/>
        <v>S/N</v>
      </c>
      <c r="I167" s="1"/>
      <c r="J167" s="1"/>
    </row>
    <row r="168" spans="1:10" x14ac:dyDescent="0.35">
      <c r="B168" s="35"/>
      <c r="C168" s="35"/>
      <c r="D168" s="1"/>
      <c r="E168" s="52"/>
      <c r="F168" s="52"/>
      <c r="H168" s="49" t="str">
        <f t="shared" ca="1" si="2"/>
        <v>S/N</v>
      </c>
      <c r="I168" s="1"/>
      <c r="J168" s="1"/>
    </row>
    <row r="169" spans="1:10" x14ac:dyDescent="0.35">
      <c r="B169" s="35"/>
      <c r="C169" s="35"/>
      <c r="D169" s="1"/>
      <c r="E169" s="52"/>
      <c r="F169" s="52"/>
      <c r="H169" s="49" t="str">
        <f t="shared" ca="1" si="2"/>
        <v>S/N</v>
      </c>
      <c r="I169" s="1"/>
      <c r="J169" s="1"/>
    </row>
    <row r="170" spans="1:10" x14ac:dyDescent="0.35">
      <c r="B170" s="35"/>
      <c r="C170" s="35"/>
      <c r="D170" s="1"/>
      <c r="E170" s="52"/>
      <c r="F170" s="52"/>
      <c r="H170" s="49" t="str">
        <f t="shared" ca="1" si="2"/>
        <v>S/N</v>
      </c>
      <c r="I170" s="1"/>
      <c r="J170" s="1"/>
    </row>
    <row r="171" spans="1:10" x14ac:dyDescent="0.35">
      <c r="B171" s="35"/>
      <c r="C171" s="35"/>
      <c r="D171" s="1"/>
      <c r="E171" s="52"/>
      <c r="F171" s="52"/>
      <c r="H171" s="49" t="str">
        <f t="shared" ca="1" si="2"/>
        <v>S/N</v>
      </c>
      <c r="I171" s="1"/>
      <c r="J171" s="1"/>
    </row>
    <row r="172" spans="1:10" x14ac:dyDescent="0.35">
      <c r="B172" s="35"/>
      <c r="C172" s="35"/>
      <c r="D172" s="1"/>
      <c r="E172" s="52"/>
      <c r="F172" s="52"/>
      <c r="H172" s="49" t="str">
        <f t="shared" ca="1" si="2"/>
        <v>S/N</v>
      </c>
      <c r="I172" s="1"/>
      <c r="J172" s="1"/>
    </row>
    <row r="173" spans="1:10" x14ac:dyDescent="0.35">
      <c r="B173" s="35"/>
      <c r="C173" s="35"/>
      <c r="D173" s="1"/>
      <c r="E173" s="52"/>
      <c r="F173" s="52"/>
      <c r="H173" s="49" t="str">
        <f t="shared" ca="1" si="2"/>
        <v>S/N</v>
      </c>
      <c r="I173" s="1"/>
      <c r="J173" s="1"/>
    </row>
    <row r="174" spans="1:10" x14ac:dyDescent="0.35">
      <c r="B174" s="35"/>
      <c r="C174" s="35"/>
      <c r="D174" s="1"/>
      <c r="E174" s="52"/>
      <c r="F174" s="52"/>
      <c r="H174" s="49" t="str">
        <f t="shared" ca="1" si="2"/>
        <v>S/N</v>
      </c>
      <c r="I174" s="1"/>
      <c r="J174" s="1"/>
    </row>
    <row r="175" spans="1:10" x14ac:dyDescent="0.35">
      <c r="B175" s="35"/>
      <c r="C175" s="35"/>
      <c r="D175" s="1"/>
      <c r="E175" s="52"/>
      <c r="F175" s="52"/>
      <c r="H175" s="49" t="str">
        <f t="shared" ca="1" si="2"/>
        <v>S/N</v>
      </c>
      <c r="I175" s="1"/>
      <c r="J175" s="1"/>
    </row>
    <row r="176" spans="1:10" x14ac:dyDescent="0.35">
      <c r="B176" s="35"/>
      <c r="C176" s="35"/>
      <c r="D176" s="1"/>
      <c r="E176" s="52"/>
      <c r="F176" s="52"/>
      <c r="H176" s="49" t="str">
        <f t="shared" ca="1" si="2"/>
        <v>S/N</v>
      </c>
      <c r="I176" s="1"/>
      <c r="J176" s="1"/>
    </row>
    <row r="177" spans="2:10" x14ac:dyDescent="0.35">
      <c r="B177" s="35"/>
      <c r="C177" s="35"/>
      <c r="D177" s="1"/>
      <c r="E177" s="52"/>
      <c r="F177" s="52"/>
      <c r="H177" s="49" t="str">
        <f t="shared" ca="1" si="2"/>
        <v>S/N</v>
      </c>
      <c r="I177" s="1"/>
      <c r="J177" s="1"/>
    </row>
    <row r="178" spans="2:10" x14ac:dyDescent="0.35">
      <c r="B178" s="35"/>
      <c r="C178" s="35"/>
      <c r="D178" s="1"/>
      <c r="E178" s="52"/>
      <c r="F178" s="52"/>
      <c r="H178" s="49" t="str">
        <f t="shared" ca="1" si="2"/>
        <v>S/N</v>
      </c>
      <c r="I178" s="1"/>
      <c r="J178" s="1"/>
    </row>
    <row r="179" spans="2:10" x14ac:dyDescent="0.35">
      <c r="B179" s="35"/>
      <c r="C179" s="35"/>
      <c r="D179" s="1"/>
      <c r="E179" s="52"/>
      <c r="F179" s="52"/>
      <c r="H179" s="49" t="str">
        <f t="shared" ca="1" si="2"/>
        <v>S/N</v>
      </c>
      <c r="I179" s="1"/>
      <c r="J179" s="1"/>
    </row>
    <row r="180" spans="2:10" x14ac:dyDescent="0.35">
      <c r="B180" s="35"/>
      <c r="C180" s="35"/>
      <c r="D180" s="1"/>
      <c r="E180" s="52"/>
      <c r="F180" s="52"/>
      <c r="H180" s="49" t="str">
        <f t="shared" ca="1" si="2"/>
        <v>S/N</v>
      </c>
      <c r="I180" s="1"/>
      <c r="J180" s="1"/>
    </row>
    <row r="181" spans="2:10" x14ac:dyDescent="0.35">
      <c r="B181" s="35"/>
      <c r="C181" s="35"/>
      <c r="D181" s="1"/>
      <c r="E181" s="52"/>
      <c r="F181" s="52"/>
      <c r="H181" s="49" t="str">
        <f t="shared" ca="1" si="2"/>
        <v>S/N</v>
      </c>
      <c r="I181" s="1"/>
      <c r="J181" s="1"/>
    </row>
    <row r="182" spans="2:10" x14ac:dyDescent="0.35">
      <c r="B182" s="35"/>
      <c r="C182" s="35"/>
      <c r="D182" s="1"/>
      <c r="E182" s="52"/>
      <c r="F182" s="52"/>
      <c r="H182" s="49" t="str">
        <f t="shared" ca="1" si="2"/>
        <v>S/N</v>
      </c>
      <c r="I182" s="1"/>
      <c r="J182" s="1"/>
    </row>
    <row r="183" spans="2:10" x14ac:dyDescent="0.35">
      <c r="B183" s="35"/>
      <c r="C183" s="35"/>
      <c r="D183" s="1"/>
      <c r="E183" s="52"/>
      <c r="F183" s="52"/>
      <c r="H183" s="49" t="str">
        <f t="shared" ca="1" si="2"/>
        <v>S/N</v>
      </c>
      <c r="I183" s="1"/>
      <c r="J183" s="1"/>
    </row>
    <row r="184" spans="2:10" x14ac:dyDescent="0.35">
      <c r="B184" s="35"/>
      <c r="C184" s="35"/>
      <c r="D184" s="1"/>
      <c r="E184" s="52"/>
      <c r="F184" s="52"/>
      <c r="H184" s="49" t="str">
        <f t="shared" ca="1" si="2"/>
        <v>S/N</v>
      </c>
      <c r="I184" s="1"/>
      <c r="J184" s="1"/>
    </row>
    <row r="185" spans="2:10" x14ac:dyDescent="0.35">
      <c r="B185" s="35"/>
      <c r="C185" s="35"/>
      <c r="D185" s="1"/>
      <c r="E185" s="52"/>
      <c r="F185" s="52"/>
      <c r="H185" s="49" t="str">
        <f t="shared" ca="1" si="2"/>
        <v>S/N</v>
      </c>
      <c r="I185" s="1"/>
      <c r="J185" s="1"/>
    </row>
    <row r="186" spans="2:10" x14ac:dyDescent="0.35">
      <c r="B186" s="35"/>
      <c r="C186" s="35"/>
      <c r="D186" s="1"/>
      <c r="E186" s="52"/>
      <c r="F186" s="52"/>
      <c r="H186" s="49" t="str">
        <f t="shared" ca="1" si="2"/>
        <v>S/N</v>
      </c>
      <c r="I186" s="1"/>
      <c r="J186" s="1"/>
    </row>
    <row r="187" spans="2:10" x14ac:dyDescent="0.35">
      <c r="B187" s="35"/>
      <c r="C187" s="35"/>
      <c r="D187" s="1"/>
      <c r="E187" s="52"/>
      <c r="F187" s="52"/>
      <c r="H187" s="49" t="str">
        <f t="shared" ca="1" si="2"/>
        <v>S/N</v>
      </c>
      <c r="I187" s="1"/>
      <c r="J187" s="1"/>
    </row>
    <row r="188" spans="2:10" x14ac:dyDescent="0.35">
      <c r="B188" s="35"/>
      <c r="C188" s="35"/>
      <c r="D188" s="1"/>
      <c r="E188" s="52"/>
      <c r="F188" s="52"/>
      <c r="H188" s="49" t="str">
        <f t="shared" ca="1" si="2"/>
        <v>S/N</v>
      </c>
      <c r="I188" s="1"/>
      <c r="J188" s="1"/>
    </row>
    <row r="189" spans="2:10" x14ac:dyDescent="0.35">
      <c r="B189" s="35"/>
      <c r="C189" s="35"/>
      <c r="D189" s="1"/>
      <c r="E189" s="52"/>
      <c r="F189" s="52"/>
      <c r="H189" s="49" t="str">
        <f t="shared" ca="1" si="2"/>
        <v>S/N</v>
      </c>
      <c r="I189" s="1"/>
      <c r="J189" s="1"/>
    </row>
    <row r="190" spans="2:10" x14ac:dyDescent="0.35">
      <c r="B190" s="35"/>
      <c r="C190" s="35"/>
      <c r="D190" s="1"/>
      <c r="E190" s="52"/>
      <c r="F190" s="52"/>
      <c r="H190" s="49" t="str">
        <f t="shared" ca="1" si="2"/>
        <v>S/N</v>
      </c>
      <c r="I190" s="1"/>
      <c r="J190" s="1"/>
    </row>
    <row r="191" spans="2:10" x14ac:dyDescent="0.35">
      <c r="B191" s="35"/>
      <c r="C191" s="35"/>
      <c r="D191" s="1"/>
      <c r="E191" s="52"/>
      <c r="F191" s="52"/>
      <c r="H191" s="49" t="str">
        <f t="shared" ca="1" si="2"/>
        <v>S/N</v>
      </c>
      <c r="I191" s="1"/>
      <c r="J191" s="1"/>
    </row>
    <row r="192" spans="2:10" x14ac:dyDescent="0.35">
      <c r="B192" s="35"/>
      <c r="C192" s="35"/>
      <c r="D192" s="1"/>
      <c r="E192" s="52"/>
      <c r="F192" s="52"/>
      <c r="H192" s="49" t="str">
        <f t="shared" ca="1" si="2"/>
        <v>S/N</v>
      </c>
      <c r="I192" s="1"/>
      <c r="J192" s="1"/>
    </row>
    <row r="193" spans="2:10" x14ac:dyDescent="0.35">
      <c r="B193" s="35"/>
      <c r="C193" s="35"/>
      <c r="D193" s="1"/>
      <c r="E193" s="52"/>
      <c r="F193" s="52"/>
      <c r="H193" s="49" t="str">
        <f t="shared" ca="1" si="2"/>
        <v>S/N</v>
      </c>
      <c r="I193" s="1"/>
      <c r="J193" s="1"/>
    </row>
    <row r="194" spans="2:10" x14ac:dyDescent="0.35">
      <c r="B194" s="35"/>
      <c r="C194" s="35"/>
      <c r="D194" s="1"/>
      <c r="E194" s="52"/>
      <c r="F194" s="52"/>
      <c r="H194" s="49" t="str">
        <f t="shared" ref="H194:H257" ca="1" si="3">IF(I194-$M$506&gt;0,I194-$M$506,IF(I194="","S/N",""))</f>
        <v>S/N</v>
      </c>
      <c r="I194" s="1"/>
      <c r="J194" s="1"/>
    </row>
    <row r="195" spans="2:10" x14ac:dyDescent="0.35">
      <c r="B195" s="35"/>
      <c r="C195" s="35"/>
      <c r="D195" s="1"/>
      <c r="E195" s="52"/>
      <c r="F195" s="52"/>
      <c r="H195" s="49" t="str">
        <f t="shared" ca="1" si="3"/>
        <v>S/N</v>
      </c>
      <c r="I195" s="1"/>
      <c r="J195" s="1"/>
    </row>
    <row r="196" spans="2:10" x14ac:dyDescent="0.35">
      <c r="B196" s="35"/>
      <c r="C196" s="35"/>
      <c r="D196" s="1"/>
      <c r="E196" s="52"/>
      <c r="F196" s="52"/>
      <c r="H196" s="49" t="str">
        <f t="shared" ca="1" si="3"/>
        <v>S/N</v>
      </c>
      <c r="I196" s="1"/>
      <c r="J196" s="1"/>
    </row>
    <row r="197" spans="2:10" x14ac:dyDescent="0.35">
      <c r="B197" s="35"/>
      <c r="C197" s="35"/>
      <c r="D197" s="1"/>
      <c r="E197" s="52"/>
      <c r="F197" s="52"/>
      <c r="H197" s="49" t="str">
        <f t="shared" ca="1" si="3"/>
        <v>S/N</v>
      </c>
      <c r="I197" s="1"/>
      <c r="J197" s="1"/>
    </row>
    <row r="198" spans="2:10" x14ac:dyDescent="0.35">
      <c r="B198" s="35"/>
      <c r="C198" s="35"/>
      <c r="D198" s="1"/>
      <c r="E198" s="52"/>
      <c r="F198" s="52"/>
      <c r="H198" s="49" t="str">
        <f t="shared" ca="1" si="3"/>
        <v>S/N</v>
      </c>
      <c r="I198" s="1"/>
      <c r="J198" s="1"/>
    </row>
    <row r="199" spans="2:10" x14ac:dyDescent="0.35">
      <c r="B199" s="35"/>
      <c r="C199" s="35"/>
      <c r="D199" s="1"/>
      <c r="E199" s="52"/>
      <c r="F199" s="52"/>
      <c r="H199" s="49" t="str">
        <f t="shared" ca="1" si="3"/>
        <v>S/N</v>
      </c>
      <c r="I199" s="1"/>
      <c r="J199" s="1"/>
    </row>
    <row r="200" spans="2:10" x14ac:dyDescent="0.35">
      <c r="B200" s="35"/>
      <c r="C200" s="35"/>
      <c r="D200" s="1"/>
      <c r="E200" s="52"/>
      <c r="F200" s="52"/>
      <c r="H200" s="49" t="str">
        <f t="shared" ca="1" si="3"/>
        <v>S/N</v>
      </c>
      <c r="I200" s="1"/>
      <c r="J200" s="1"/>
    </row>
    <row r="201" spans="2:10" x14ac:dyDescent="0.35">
      <c r="B201" s="35"/>
      <c r="C201" s="35"/>
      <c r="D201" s="1"/>
      <c r="E201" s="52"/>
      <c r="F201" s="52"/>
      <c r="H201" s="49" t="str">
        <f t="shared" ca="1" si="3"/>
        <v>S/N</v>
      </c>
      <c r="I201" s="1"/>
      <c r="J201" s="1"/>
    </row>
    <row r="202" spans="2:10" x14ac:dyDescent="0.35">
      <c r="B202" s="35"/>
      <c r="C202" s="35"/>
      <c r="D202" s="1"/>
      <c r="E202" s="52"/>
      <c r="F202" s="52"/>
      <c r="H202" s="49" t="str">
        <f t="shared" ca="1" si="3"/>
        <v>S/N</v>
      </c>
      <c r="I202" s="1"/>
      <c r="J202" s="1"/>
    </row>
    <row r="203" spans="2:10" x14ac:dyDescent="0.35">
      <c r="B203" s="35"/>
      <c r="C203" s="35"/>
      <c r="D203" s="1"/>
      <c r="E203" s="52"/>
      <c r="F203" s="52"/>
      <c r="H203" s="49" t="str">
        <f t="shared" ca="1" si="3"/>
        <v>S/N</v>
      </c>
      <c r="I203" s="1"/>
      <c r="J203" s="1"/>
    </row>
    <row r="204" spans="2:10" x14ac:dyDescent="0.35">
      <c r="B204" s="35"/>
      <c r="C204" s="35"/>
      <c r="D204" s="1"/>
      <c r="E204" s="52"/>
      <c r="F204" s="52"/>
      <c r="H204" s="49" t="str">
        <f t="shared" ca="1" si="3"/>
        <v>S/N</v>
      </c>
      <c r="I204" s="1"/>
      <c r="J204" s="1"/>
    </row>
    <row r="205" spans="2:10" x14ac:dyDescent="0.35">
      <c r="B205" s="35"/>
      <c r="C205" s="35"/>
      <c r="D205" s="1"/>
      <c r="E205" s="52"/>
      <c r="F205" s="52"/>
      <c r="H205" s="49" t="str">
        <f t="shared" ca="1" si="3"/>
        <v>S/N</v>
      </c>
      <c r="I205" s="1"/>
      <c r="J205" s="1"/>
    </row>
    <row r="206" spans="2:10" x14ac:dyDescent="0.35">
      <c r="B206" s="35"/>
      <c r="C206" s="35"/>
      <c r="D206" s="1"/>
      <c r="E206" s="52"/>
      <c r="F206" s="52"/>
      <c r="H206" s="49" t="str">
        <f t="shared" ca="1" si="3"/>
        <v>S/N</v>
      </c>
      <c r="I206" s="1"/>
      <c r="J206" s="1"/>
    </row>
    <row r="207" spans="2:10" x14ac:dyDescent="0.35">
      <c r="B207" s="35"/>
      <c r="C207" s="35"/>
      <c r="D207" s="1"/>
      <c r="E207" s="52"/>
      <c r="F207" s="52"/>
      <c r="H207" s="49" t="str">
        <f t="shared" ca="1" si="3"/>
        <v>S/N</v>
      </c>
      <c r="I207" s="1"/>
      <c r="J207" s="1"/>
    </row>
    <row r="208" spans="2:10" x14ac:dyDescent="0.35">
      <c r="B208" s="35"/>
      <c r="C208" s="35"/>
      <c r="D208" s="1"/>
      <c r="E208" s="52"/>
      <c r="F208" s="52"/>
      <c r="H208" s="49" t="str">
        <f t="shared" ca="1" si="3"/>
        <v>S/N</v>
      </c>
      <c r="I208" s="1"/>
      <c r="J208" s="1"/>
    </row>
    <row r="209" spans="2:10" x14ac:dyDescent="0.35">
      <c r="B209" s="35"/>
      <c r="C209" s="35"/>
      <c r="D209" s="1"/>
      <c r="E209" s="52"/>
      <c r="F209" s="52"/>
      <c r="H209" s="49" t="str">
        <f t="shared" ca="1" si="3"/>
        <v>S/N</v>
      </c>
      <c r="I209" s="1"/>
      <c r="J209" s="1"/>
    </row>
    <row r="210" spans="2:10" x14ac:dyDescent="0.35">
      <c r="B210" s="35"/>
      <c r="C210" s="35"/>
      <c r="D210" s="1"/>
      <c r="E210" s="52"/>
      <c r="F210" s="52"/>
      <c r="H210" s="49" t="str">
        <f t="shared" ca="1" si="3"/>
        <v>S/N</v>
      </c>
      <c r="I210" s="1"/>
      <c r="J210" s="1"/>
    </row>
    <row r="211" spans="2:10" x14ac:dyDescent="0.35">
      <c r="B211" s="35"/>
      <c r="C211" s="35"/>
      <c r="D211" s="1"/>
      <c r="E211" s="52"/>
      <c r="F211" s="52"/>
      <c r="H211" s="49" t="str">
        <f t="shared" ca="1" si="3"/>
        <v>S/N</v>
      </c>
      <c r="I211" s="1"/>
      <c r="J211" s="1"/>
    </row>
    <row r="212" spans="2:10" x14ac:dyDescent="0.35">
      <c r="B212" s="35"/>
      <c r="C212" s="35"/>
      <c r="D212" s="1"/>
      <c r="E212" s="52"/>
      <c r="F212" s="52"/>
      <c r="H212" s="49" t="str">
        <f t="shared" ca="1" si="3"/>
        <v>S/N</v>
      </c>
      <c r="I212" s="1"/>
      <c r="J212" s="1"/>
    </row>
    <row r="213" spans="2:10" x14ac:dyDescent="0.35">
      <c r="B213" s="35"/>
      <c r="C213" s="35"/>
      <c r="D213" s="1"/>
      <c r="E213" s="52"/>
      <c r="F213" s="52"/>
      <c r="H213" s="49" t="str">
        <f t="shared" ca="1" si="3"/>
        <v>S/N</v>
      </c>
      <c r="I213" s="1"/>
      <c r="J213" s="1"/>
    </row>
    <row r="214" spans="2:10" x14ac:dyDescent="0.35">
      <c r="B214" s="35"/>
      <c r="C214" s="35"/>
      <c r="D214" s="1"/>
      <c r="E214" s="52"/>
      <c r="F214" s="52"/>
      <c r="H214" s="49" t="str">
        <f t="shared" ca="1" si="3"/>
        <v>S/N</v>
      </c>
      <c r="I214" s="1"/>
      <c r="J214" s="1"/>
    </row>
    <row r="215" spans="2:10" x14ac:dyDescent="0.35">
      <c r="B215" s="35"/>
      <c r="C215" s="35"/>
      <c r="D215" s="1"/>
      <c r="E215" s="52"/>
      <c r="F215" s="52"/>
      <c r="H215" s="49" t="str">
        <f t="shared" ca="1" si="3"/>
        <v>S/N</v>
      </c>
      <c r="I215" s="1"/>
      <c r="J215" s="1"/>
    </row>
    <row r="216" spans="2:10" x14ac:dyDescent="0.35">
      <c r="B216" s="35"/>
      <c r="C216" s="35"/>
      <c r="D216" s="1"/>
      <c r="E216" s="52"/>
      <c r="F216" s="52"/>
      <c r="H216" s="49" t="str">
        <f t="shared" ca="1" si="3"/>
        <v>S/N</v>
      </c>
      <c r="I216" s="1"/>
      <c r="J216" s="1"/>
    </row>
    <row r="217" spans="2:10" x14ac:dyDescent="0.35">
      <c r="B217" s="35"/>
      <c r="C217" s="35"/>
      <c r="D217" s="1"/>
      <c r="E217" s="52"/>
      <c r="F217" s="52"/>
      <c r="H217" s="49" t="str">
        <f t="shared" ca="1" si="3"/>
        <v>S/N</v>
      </c>
      <c r="I217" s="1"/>
      <c r="J217" s="1"/>
    </row>
    <row r="218" spans="2:10" x14ac:dyDescent="0.35">
      <c r="B218" s="35"/>
      <c r="C218" s="35"/>
      <c r="D218" s="1"/>
      <c r="E218" s="52"/>
      <c r="F218" s="52"/>
      <c r="H218" s="49" t="str">
        <f t="shared" ca="1" si="3"/>
        <v>S/N</v>
      </c>
      <c r="I218" s="1"/>
      <c r="J218" s="1"/>
    </row>
    <row r="219" spans="2:10" x14ac:dyDescent="0.35">
      <c r="B219" s="35"/>
      <c r="C219" s="35"/>
      <c r="D219" s="1"/>
      <c r="E219" s="52"/>
      <c r="F219" s="52"/>
      <c r="H219" s="49" t="str">
        <f t="shared" ca="1" si="3"/>
        <v>S/N</v>
      </c>
      <c r="I219" s="1"/>
      <c r="J219" s="1"/>
    </row>
    <row r="220" spans="2:10" x14ac:dyDescent="0.35">
      <c r="B220" s="35"/>
      <c r="C220" s="35"/>
      <c r="D220" s="1"/>
      <c r="E220" s="52"/>
      <c r="F220" s="52"/>
      <c r="H220" s="49" t="str">
        <f t="shared" ca="1" si="3"/>
        <v>S/N</v>
      </c>
      <c r="I220" s="1"/>
      <c r="J220" s="1"/>
    </row>
    <row r="221" spans="2:10" x14ac:dyDescent="0.35">
      <c r="B221" s="35"/>
      <c r="C221" s="35"/>
      <c r="D221" s="1"/>
      <c r="E221" s="52"/>
      <c r="F221" s="52"/>
      <c r="H221" s="49" t="str">
        <f t="shared" ca="1" si="3"/>
        <v>S/N</v>
      </c>
      <c r="I221" s="1"/>
      <c r="J221" s="1"/>
    </row>
    <row r="222" spans="2:10" x14ac:dyDescent="0.35">
      <c r="B222" s="35"/>
      <c r="C222" s="35"/>
      <c r="D222" s="1"/>
      <c r="E222" s="52"/>
      <c r="F222" s="52"/>
      <c r="H222" s="49" t="str">
        <f t="shared" ca="1" si="3"/>
        <v>S/N</v>
      </c>
      <c r="I222" s="1"/>
      <c r="J222" s="1"/>
    </row>
    <row r="223" spans="2:10" x14ac:dyDescent="0.35">
      <c r="B223" s="35"/>
      <c r="C223" s="35"/>
      <c r="D223" s="1"/>
      <c r="E223" s="52"/>
      <c r="F223" s="52"/>
      <c r="H223" s="49" t="str">
        <f t="shared" ca="1" si="3"/>
        <v>S/N</v>
      </c>
      <c r="I223" s="1"/>
      <c r="J223" s="1"/>
    </row>
    <row r="224" spans="2:10" x14ac:dyDescent="0.35">
      <c r="B224" s="35"/>
      <c r="C224" s="35"/>
      <c r="D224" s="1"/>
      <c r="E224" s="52"/>
      <c r="F224" s="52"/>
      <c r="H224" s="49" t="str">
        <f t="shared" ca="1" si="3"/>
        <v>S/N</v>
      </c>
      <c r="I224" s="1"/>
      <c r="J224" s="1"/>
    </row>
    <row r="225" spans="2:10" x14ac:dyDescent="0.35">
      <c r="B225" s="35"/>
      <c r="C225" s="35"/>
      <c r="D225" s="1"/>
      <c r="E225" s="52"/>
      <c r="F225" s="52"/>
      <c r="H225" s="49" t="str">
        <f t="shared" ca="1" si="3"/>
        <v>S/N</v>
      </c>
      <c r="I225" s="1"/>
      <c r="J225" s="1"/>
    </row>
    <row r="226" spans="2:10" x14ac:dyDescent="0.35">
      <c r="B226" s="35"/>
      <c r="C226" s="35"/>
      <c r="D226" s="1"/>
      <c r="E226" s="52"/>
      <c r="F226" s="52"/>
      <c r="H226" s="49" t="str">
        <f t="shared" ca="1" si="3"/>
        <v>S/N</v>
      </c>
      <c r="I226" s="1"/>
      <c r="J226" s="1"/>
    </row>
    <row r="227" spans="2:10" x14ac:dyDescent="0.35">
      <c r="B227" s="35"/>
      <c r="C227" s="35"/>
      <c r="D227" s="1"/>
      <c r="E227" s="52"/>
      <c r="F227" s="52"/>
      <c r="H227" s="49" t="str">
        <f t="shared" ca="1" si="3"/>
        <v>S/N</v>
      </c>
      <c r="I227" s="1"/>
      <c r="J227" s="1"/>
    </row>
    <row r="228" spans="2:10" x14ac:dyDescent="0.35">
      <c r="B228" s="35"/>
      <c r="C228" s="35"/>
      <c r="D228" s="1"/>
      <c r="E228" s="52"/>
      <c r="F228" s="52"/>
      <c r="H228" s="49" t="str">
        <f t="shared" ca="1" si="3"/>
        <v>S/N</v>
      </c>
      <c r="I228" s="1"/>
      <c r="J228" s="1"/>
    </row>
    <row r="229" spans="2:10" x14ac:dyDescent="0.35">
      <c r="B229" s="35"/>
      <c r="C229" s="35"/>
      <c r="D229" s="1"/>
      <c r="E229" s="52"/>
      <c r="F229" s="52"/>
      <c r="H229" s="49" t="str">
        <f t="shared" ca="1" si="3"/>
        <v>S/N</v>
      </c>
      <c r="I229" s="1"/>
      <c r="J229" s="1"/>
    </row>
    <row r="230" spans="2:10" x14ac:dyDescent="0.35">
      <c r="B230" s="35"/>
      <c r="C230" s="35"/>
      <c r="D230" s="1"/>
      <c r="E230" s="52"/>
      <c r="F230" s="52"/>
      <c r="H230" s="49" t="str">
        <f t="shared" ca="1" si="3"/>
        <v>S/N</v>
      </c>
      <c r="I230" s="1"/>
      <c r="J230" s="1"/>
    </row>
    <row r="231" spans="2:10" x14ac:dyDescent="0.35">
      <c r="B231" s="35"/>
      <c r="C231" s="35"/>
      <c r="D231" s="1"/>
      <c r="E231" s="52"/>
      <c r="F231" s="52"/>
      <c r="H231" s="49" t="str">
        <f t="shared" ca="1" si="3"/>
        <v>S/N</v>
      </c>
      <c r="I231" s="1"/>
      <c r="J231" s="1"/>
    </row>
    <row r="232" spans="2:10" x14ac:dyDescent="0.35">
      <c r="B232" s="35"/>
      <c r="C232" s="35"/>
      <c r="D232" s="1"/>
      <c r="E232" s="52"/>
      <c r="F232" s="52"/>
      <c r="H232" s="49" t="str">
        <f t="shared" ca="1" si="3"/>
        <v>S/N</v>
      </c>
      <c r="I232" s="1"/>
      <c r="J232" s="1"/>
    </row>
    <row r="233" spans="2:10" x14ac:dyDescent="0.35">
      <c r="B233" s="35"/>
      <c r="C233" s="35"/>
      <c r="D233" s="1"/>
      <c r="E233" s="52"/>
      <c r="F233" s="52"/>
      <c r="H233" s="49" t="str">
        <f t="shared" ca="1" si="3"/>
        <v>S/N</v>
      </c>
      <c r="I233" s="1"/>
      <c r="J233" s="1"/>
    </row>
    <row r="234" spans="2:10" x14ac:dyDescent="0.35">
      <c r="B234" s="35"/>
      <c r="C234" s="35"/>
      <c r="D234" s="1"/>
      <c r="E234" s="52"/>
      <c r="F234" s="52"/>
      <c r="H234" s="49" t="str">
        <f t="shared" ca="1" si="3"/>
        <v>S/N</v>
      </c>
      <c r="I234" s="1"/>
      <c r="J234" s="1"/>
    </row>
    <row r="235" spans="2:10" x14ac:dyDescent="0.35">
      <c r="B235" s="35"/>
      <c r="C235" s="35"/>
      <c r="D235" s="1"/>
      <c r="E235" s="52"/>
      <c r="F235" s="52"/>
      <c r="H235" s="49" t="str">
        <f t="shared" ca="1" si="3"/>
        <v>S/N</v>
      </c>
      <c r="I235" s="1"/>
      <c r="J235" s="1"/>
    </row>
    <row r="236" spans="2:10" x14ac:dyDescent="0.35">
      <c r="B236" s="35"/>
      <c r="C236" s="35"/>
      <c r="D236" s="1"/>
      <c r="E236" s="52"/>
      <c r="F236" s="52"/>
      <c r="H236" s="49" t="str">
        <f t="shared" ca="1" si="3"/>
        <v>S/N</v>
      </c>
      <c r="I236" s="1"/>
      <c r="J236" s="1"/>
    </row>
    <row r="237" spans="2:10" x14ac:dyDescent="0.35">
      <c r="B237" s="35"/>
      <c r="C237" s="35"/>
      <c r="D237" s="1"/>
      <c r="E237" s="52"/>
      <c r="F237" s="52"/>
      <c r="H237" s="49" t="str">
        <f t="shared" ca="1" si="3"/>
        <v>S/N</v>
      </c>
      <c r="I237" s="1"/>
      <c r="J237" s="1"/>
    </row>
    <row r="238" spans="2:10" x14ac:dyDescent="0.35">
      <c r="B238" s="35"/>
      <c r="C238" s="35"/>
      <c r="D238" s="1"/>
      <c r="E238" s="52"/>
      <c r="F238" s="52"/>
      <c r="H238" s="49" t="str">
        <f t="shared" ca="1" si="3"/>
        <v>S/N</v>
      </c>
      <c r="I238" s="1"/>
      <c r="J238" s="1"/>
    </row>
    <row r="239" spans="2:10" x14ac:dyDescent="0.35">
      <c r="B239" s="35"/>
      <c r="C239" s="35"/>
      <c r="D239" s="1"/>
      <c r="E239" s="52"/>
      <c r="F239" s="52"/>
      <c r="H239" s="49" t="str">
        <f t="shared" ca="1" si="3"/>
        <v>S/N</v>
      </c>
      <c r="I239" s="1"/>
      <c r="J239" s="1"/>
    </row>
    <row r="240" spans="2:10" x14ac:dyDescent="0.35">
      <c r="B240" s="35"/>
      <c r="C240" s="35"/>
      <c r="D240" s="1"/>
      <c r="E240" s="52"/>
      <c r="F240" s="52"/>
      <c r="H240" s="49" t="str">
        <f t="shared" ca="1" si="3"/>
        <v>S/N</v>
      </c>
      <c r="I240" s="1"/>
      <c r="J240" s="1"/>
    </row>
    <row r="241" spans="2:10" x14ac:dyDescent="0.35">
      <c r="B241" s="35"/>
      <c r="C241" s="35"/>
      <c r="D241" s="1"/>
      <c r="E241" s="52"/>
      <c r="F241" s="52"/>
      <c r="H241" s="49" t="str">
        <f t="shared" ca="1" si="3"/>
        <v>S/N</v>
      </c>
      <c r="I241" s="1"/>
      <c r="J241" s="1"/>
    </row>
    <row r="242" spans="2:10" x14ac:dyDescent="0.35">
      <c r="B242" s="35"/>
      <c r="C242" s="35"/>
      <c r="D242" s="1"/>
      <c r="E242" s="52"/>
      <c r="F242" s="52"/>
      <c r="H242" s="49" t="str">
        <f t="shared" ca="1" si="3"/>
        <v>S/N</v>
      </c>
      <c r="I242" s="1"/>
      <c r="J242" s="1"/>
    </row>
    <row r="243" spans="2:10" x14ac:dyDescent="0.35">
      <c r="B243" s="35"/>
      <c r="C243" s="35"/>
      <c r="D243" s="1"/>
      <c r="E243" s="52"/>
      <c r="F243" s="52"/>
      <c r="H243" s="49" t="str">
        <f t="shared" ca="1" si="3"/>
        <v>S/N</v>
      </c>
      <c r="I243" s="1"/>
      <c r="J243" s="1"/>
    </row>
    <row r="244" spans="2:10" x14ac:dyDescent="0.35">
      <c r="B244" s="35"/>
      <c r="C244" s="35"/>
      <c r="D244" s="1"/>
      <c r="E244" s="52"/>
      <c r="F244" s="52"/>
      <c r="H244" s="49" t="str">
        <f t="shared" ca="1" si="3"/>
        <v>S/N</v>
      </c>
      <c r="I244" s="1"/>
      <c r="J244" s="1"/>
    </row>
    <row r="245" spans="2:10" x14ac:dyDescent="0.35">
      <c r="B245" s="35"/>
      <c r="C245" s="35"/>
      <c r="D245" s="1"/>
      <c r="E245" s="52"/>
      <c r="F245" s="52"/>
      <c r="H245" s="49" t="str">
        <f t="shared" ca="1" si="3"/>
        <v>S/N</v>
      </c>
      <c r="I245" s="1"/>
      <c r="J245" s="1"/>
    </row>
    <row r="246" spans="2:10" x14ac:dyDescent="0.35">
      <c r="B246" s="35"/>
      <c r="C246" s="35"/>
      <c r="D246" s="1"/>
      <c r="E246" s="52"/>
      <c r="F246" s="52"/>
      <c r="H246" s="49" t="str">
        <f t="shared" ca="1" si="3"/>
        <v>S/N</v>
      </c>
      <c r="I246" s="1"/>
      <c r="J246" s="1"/>
    </row>
    <row r="247" spans="2:10" x14ac:dyDescent="0.35">
      <c r="B247" s="35"/>
      <c r="C247" s="35"/>
      <c r="D247" s="1"/>
      <c r="E247" s="52"/>
      <c r="F247" s="52"/>
      <c r="H247" s="49" t="str">
        <f t="shared" ca="1" si="3"/>
        <v>S/N</v>
      </c>
      <c r="I247" s="1"/>
      <c r="J247" s="1"/>
    </row>
    <row r="248" spans="2:10" x14ac:dyDescent="0.35">
      <c r="B248" s="35"/>
      <c r="C248" s="35"/>
      <c r="D248" s="1"/>
      <c r="E248" s="52"/>
      <c r="F248" s="52"/>
      <c r="H248" s="49" t="str">
        <f t="shared" ca="1" si="3"/>
        <v>S/N</v>
      </c>
      <c r="I248" s="1"/>
      <c r="J248" s="1"/>
    </row>
    <row r="249" spans="2:10" x14ac:dyDescent="0.35">
      <c r="B249" s="35"/>
      <c r="C249" s="35"/>
      <c r="D249" s="1"/>
      <c r="E249" s="52"/>
      <c r="F249" s="52"/>
      <c r="H249" s="49" t="str">
        <f t="shared" ca="1" si="3"/>
        <v>S/N</v>
      </c>
      <c r="I249" s="1"/>
      <c r="J249" s="1"/>
    </row>
    <row r="250" spans="2:10" x14ac:dyDescent="0.35">
      <c r="B250" s="35"/>
      <c r="C250" s="35"/>
      <c r="D250" s="1"/>
      <c r="E250" s="52"/>
      <c r="F250" s="52"/>
      <c r="H250" s="49" t="str">
        <f t="shared" ca="1" si="3"/>
        <v>S/N</v>
      </c>
      <c r="I250" s="1"/>
      <c r="J250" s="1"/>
    </row>
    <row r="251" spans="2:10" x14ac:dyDescent="0.35">
      <c r="B251" s="35"/>
      <c r="C251" s="35"/>
      <c r="D251" s="1"/>
      <c r="E251" s="52"/>
      <c r="F251" s="52"/>
      <c r="H251" s="49" t="str">
        <f t="shared" ca="1" si="3"/>
        <v>S/N</v>
      </c>
      <c r="I251" s="1"/>
      <c r="J251" s="1"/>
    </row>
    <row r="252" spans="2:10" x14ac:dyDescent="0.35">
      <c r="B252" s="35"/>
      <c r="C252" s="35"/>
      <c r="D252" s="1"/>
      <c r="E252" s="52"/>
      <c r="F252" s="52"/>
      <c r="H252" s="49" t="str">
        <f t="shared" ca="1" si="3"/>
        <v>S/N</v>
      </c>
      <c r="I252" s="1"/>
      <c r="J252" s="1"/>
    </row>
    <row r="253" spans="2:10" x14ac:dyDescent="0.35">
      <c r="B253" s="35"/>
      <c r="C253" s="35"/>
      <c r="D253" s="1"/>
      <c r="E253" s="52"/>
      <c r="F253" s="52"/>
      <c r="H253" s="49" t="str">
        <f t="shared" ca="1" si="3"/>
        <v>S/N</v>
      </c>
      <c r="I253" s="1"/>
      <c r="J253" s="1"/>
    </row>
    <row r="254" spans="2:10" x14ac:dyDescent="0.35">
      <c r="B254" s="35"/>
      <c r="C254" s="35"/>
      <c r="D254" s="1"/>
      <c r="E254" s="52"/>
      <c r="F254" s="52"/>
      <c r="H254" s="49" t="str">
        <f t="shared" ca="1" si="3"/>
        <v>S/N</v>
      </c>
      <c r="I254" s="1"/>
      <c r="J254" s="1"/>
    </row>
    <row r="255" spans="2:10" x14ac:dyDescent="0.35">
      <c r="B255" s="35"/>
      <c r="C255" s="35"/>
      <c r="D255" s="1"/>
      <c r="E255" s="52"/>
      <c r="F255" s="52"/>
      <c r="H255" s="49" t="str">
        <f t="shared" ca="1" si="3"/>
        <v>S/N</v>
      </c>
      <c r="I255" s="1"/>
      <c r="J255" s="1"/>
    </row>
    <row r="256" spans="2:10" x14ac:dyDescent="0.35">
      <c r="B256" s="35"/>
      <c r="C256" s="35"/>
      <c r="D256" s="1"/>
      <c r="E256" s="52"/>
      <c r="F256" s="52"/>
      <c r="H256" s="49" t="str">
        <f t="shared" ca="1" si="3"/>
        <v>S/N</v>
      </c>
      <c r="I256" s="1"/>
      <c r="J256" s="1"/>
    </row>
    <row r="257" spans="2:10" x14ac:dyDescent="0.35">
      <c r="B257" s="35"/>
      <c r="C257" s="35"/>
      <c r="D257" s="1"/>
      <c r="E257" s="52"/>
      <c r="F257" s="52"/>
      <c r="H257" s="49" t="str">
        <f t="shared" ca="1" si="3"/>
        <v>S/N</v>
      </c>
      <c r="I257" s="1"/>
      <c r="J257" s="1"/>
    </row>
    <row r="258" spans="2:10" x14ac:dyDescent="0.35">
      <c r="B258" s="35"/>
      <c r="C258" s="35"/>
      <c r="D258" s="1"/>
      <c r="E258" s="52"/>
      <c r="F258" s="52"/>
      <c r="H258" s="49" t="str">
        <f t="shared" ref="H258:H321" ca="1" si="4">IF(I258-$M$506&gt;0,I258-$M$506,IF(I258="","S/N",""))</f>
        <v>S/N</v>
      </c>
      <c r="I258" s="1"/>
      <c r="J258" s="1"/>
    </row>
    <row r="259" spans="2:10" x14ac:dyDescent="0.35">
      <c r="B259" s="35"/>
      <c r="C259" s="35"/>
      <c r="D259" s="1"/>
      <c r="E259" s="52"/>
      <c r="F259" s="52"/>
      <c r="H259" s="49" t="str">
        <f t="shared" ca="1" si="4"/>
        <v>S/N</v>
      </c>
      <c r="I259" s="1"/>
      <c r="J259" s="1"/>
    </row>
    <row r="260" spans="2:10" x14ac:dyDescent="0.35">
      <c r="B260" s="35"/>
      <c r="C260" s="35"/>
      <c r="D260" s="1"/>
      <c r="E260" s="52"/>
      <c r="F260" s="52"/>
      <c r="H260" s="49" t="str">
        <f t="shared" ca="1" si="4"/>
        <v>S/N</v>
      </c>
      <c r="I260" s="1"/>
      <c r="J260" s="1"/>
    </row>
    <row r="261" spans="2:10" x14ac:dyDescent="0.35">
      <c r="B261" s="35"/>
      <c r="C261" s="35"/>
      <c r="D261" s="1"/>
      <c r="E261" s="52"/>
      <c r="F261" s="52"/>
      <c r="H261" s="49" t="str">
        <f t="shared" ca="1" si="4"/>
        <v>S/N</v>
      </c>
      <c r="I261" s="1"/>
      <c r="J261" s="1"/>
    </row>
    <row r="262" spans="2:10" x14ac:dyDescent="0.35">
      <c r="B262" s="35"/>
      <c r="C262" s="35"/>
      <c r="D262" s="1"/>
      <c r="E262" s="52"/>
      <c r="F262" s="52"/>
      <c r="H262" s="49" t="str">
        <f t="shared" ca="1" si="4"/>
        <v>S/N</v>
      </c>
      <c r="I262" s="1"/>
      <c r="J262" s="1"/>
    </row>
    <row r="263" spans="2:10" x14ac:dyDescent="0.35">
      <c r="B263" s="35"/>
      <c r="C263" s="35"/>
      <c r="D263" s="1"/>
      <c r="E263" s="52"/>
      <c r="F263" s="52"/>
      <c r="H263" s="49" t="str">
        <f t="shared" ca="1" si="4"/>
        <v>S/N</v>
      </c>
      <c r="I263" s="1"/>
      <c r="J263" s="1"/>
    </row>
    <row r="264" spans="2:10" x14ac:dyDescent="0.35">
      <c r="B264" s="35"/>
      <c r="C264" s="35"/>
      <c r="D264" s="1"/>
      <c r="E264" s="52"/>
      <c r="F264" s="52"/>
      <c r="H264" s="49" t="str">
        <f t="shared" ca="1" si="4"/>
        <v>S/N</v>
      </c>
      <c r="I264" s="1"/>
      <c r="J264" s="1"/>
    </row>
    <row r="265" spans="2:10" x14ac:dyDescent="0.35">
      <c r="B265" s="35"/>
      <c r="C265" s="35"/>
      <c r="D265" s="1"/>
      <c r="E265" s="52"/>
      <c r="F265" s="52"/>
      <c r="H265" s="49" t="str">
        <f t="shared" ca="1" si="4"/>
        <v>S/N</v>
      </c>
      <c r="I265" s="1"/>
      <c r="J265" s="1"/>
    </row>
    <row r="266" spans="2:10" x14ac:dyDescent="0.35">
      <c r="B266" s="35"/>
      <c r="C266" s="35"/>
      <c r="D266" s="1"/>
      <c r="E266" s="52"/>
      <c r="F266" s="52"/>
      <c r="H266" s="49" t="str">
        <f t="shared" ca="1" si="4"/>
        <v>S/N</v>
      </c>
      <c r="I266" s="1"/>
      <c r="J266" s="1"/>
    </row>
    <row r="267" spans="2:10" x14ac:dyDescent="0.35">
      <c r="B267" s="35"/>
      <c r="C267" s="35"/>
      <c r="D267" s="1"/>
      <c r="E267" s="52"/>
      <c r="F267" s="52"/>
      <c r="H267" s="49" t="str">
        <f t="shared" ca="1" si="4"/>
        <v>S/N</v>
      </c>
      <c r="I267" s="1"/>
      <c r="J267" s="1"/>
    </row>
    <row r="268" spans="2:10" x14ac:dyDescent="0.35">
      <c r="B268" s="35"/>
      <c r="C268" s="35"/>
      <c r="D268" s="1"/>
      <c r="E268" s="52"/>
      <c r="F268" s="52"/>
      <c r="H268" s="49" t="str">
        <f t="shared" ca="1" si="4"/>
        <v>S/N</v>
      </c>
      <c r="I268" s="1"/>
      <c r="J268" s="1"/>
    </row>
    <row r="269" spans="2:10" x14ac:dyDescent="0.35">
      <c r="B269" s="35"/>
      <c r="C269" s="35"/>
      <c r="D269" s="1"/>
      <c r="E269" s="52"/>
      <c r="F269" s="52"/>
      <c r="H269" s="49" t="str">
        <f t="shared" ca="1" si="4"/>
        <v>S/N</v>
      </c>
      <c r="I269" s="1"/>
      <c r="J269" s="1"/>
    </row>
    <row r="270" spans="2:10" x14ac:dyDescent="0.35">
      <c r="B270" s="35"/>
      <c r="C270" s="35"/>
      <c r="D270" s="1"/>
      <c r="E270" s="52"/>
      <c r="F270" s="52"/>
      <c r="H270" s="49" t="str">
        <f t="shared" ca="1" si="4"/>
        <v>S/N</v>
      </c>
      <c r="I270" s="1"/>
      <c r="J270" s="1"/>
    </row>
    <row r="271" spans="2:10" x14ac:dyDescent="0.35">
      <c r="B271" s="35"/>
      <c r="C271" s="35"/>
      <c r="D271" s="1"/>
      <c r="E271" s="52"/>
      <c r="F271" s="52"/>
      <c r="H271" s="49" t="str">
        <f t="shared" ca="1" si="4"/>
        <v>S/N</v>
      </c>
      <c r="I271" s="1"/>
      <c r="J271" s="1"/>
    </row>
    <row r="272" spans="2:10" x14ac:dyDescent="0.35">
      <c r="B272" s="35"/>
      <c r="C272" s="35"/>
      <c r="D272" s="1"/>
      <c r="E272" s="52"/>
      <c r="F272" s="52"/>
      <c r="H272" s="49" t="str">
        <f t="shared" ca="1" si="4"/>
        <v>S/N</v>
      </c>
      <c r="I272" s="1"/>
      <c r="J272" s="1"/>
    </row>
    <row r="273" spans="2:10" x14ac:dyDescent="0.35">
      <c r="B273" s="35"/>
      <c r="C273" s="35"/>
      <c r="D273" s="1"/>
      <c r="E273" s="52"/>
      <c r="F273" s="52"/>
      <c r="H273" s="49" t="str">
        <f t="shared" ca="1" si="4"/>
        <v>S/N</v>
      </c>
      <c r="I273" s="1"/>
      <c r="J273" s="1"/>
    </row>
    <row r="274" spans="2:10" x14ac:dyDescent="0.35">
      <c r="B274" s="35"/>
      <c r="C274" s="35"/>
      <c r="D274" s="1"/>
      <c r="E274" s="52"/>
      <c r="F274" s="52"/>
      <c r="H274" s="49" t="str">
        <f t="shared" ca="1" si="4"/>
        <v>S/N</v>
      </c>
      <c r="I274" s="1"/>
      <c r="J274" s="1"/>
    </row>
    <row r="275" spans="2:10" x14ac:dyDescent="0.35">
      <c r="B275" s="35"/>
      <c r="C275" s="35"/>
      <c r="D275" s="1"/>
      <c r="E275" s="52"/>
      <c r="F275" s="52"/>
      <c r="H275" s="49" t="str">
        <f t="shared" ca="1" si="4"/>
        <v>S/N</v>
      </c>
      <c r="I275" s="1"/>
      <c r="J275" s="1"/>
    </row>
    <row r="276" spans="2:10" x14ac:dyDescent="0.35">
      <c r="B276" s="35"/>
      <c r="C276" s="35"/>
      <c r="D276" s="1"/>
      <c r="E276" s="52"/>
      <c r="F276" s="52"/>
      <c r="H276" s="49" t="str">
        <f t="shared" ca="1" si="4"/>
        <v>S/N</v>
      </c>
      <c r="I276" s="1"/>
      <c r="J276" s="1"/>
    </row>
    <row r="277" spans="2:10" x14ac:dyDescent="0.35">
      <c r="B277" s="35"/>
      <c r="C277" s="35"/>
      <c r="D277" s="1"/>
      <c r="E277" s="52"/>
      <c r="F277" s="52"/>
      <c r="H277" s="49" t="str">
        <f t="shared" ca="1" si="4"/>
        <v>S/N</v>
      </c>
      <c r="I277" s="1"/>
      <c r="J277" s="1"/>
    </row>
    <row r="278" spans="2:10" x14ac:dyDescent="0.35">
      <c r="B278" s="35"/>
      <c r="C278" s="35"/>
      <c r="D278" s="1"/>
      <c r="E278" s="52"/>
      <c r="F278" s="52"/>
      <c r="H278" s="49" t="str">
        <f t="shared" ca="1" si="4"/>
        <v>S/N</v>
      </c>
      <c r="I278" s="1"/>
      <c r="J278" s="1"/>
    </row>
    <row r="279" spans="2:10" x14ac:dyDescent="0.35">
      <c r="B279" s="35"/>
      <c r="C279" s="35"/>
      <c r="D279" s="1"/>
      <c r="E279" s="52"/>
      <c r="F279" s="52"/>
      <c r="H279" s="49" t="str">
        <f t="shared" ca="1" si="4"/>
        <v>S/N</v>
      </c>
      <c r="I279" s="1"/>
      <c r="J279" s="1"/>
    </row>
    <row r="280" spans="2:10" x14ac:dyDescent="0.35">
      <c r="B280" s="35"/>
      <c r="C280" s="35"/>
      <c r="D280" s="1"/>
      <c r="E280" s="52"/>
      <c r="F280" s="52"/>
      <c r="H280" s="49" t="str">
        <f t="shared" ca="1" si="4"/>
        <v>S/N</v>
      </c>
      <c r="I280" s="1"/>
      <c r="J280" s="1"/>
    </row>
    <row r="281" spans="2:10" x14ac:dyDescent="0.35">
      <c r="B281" s="35"/>
      <c r="C281" s="35"/>
      <c r="D281" s="1"/>
      <c r="E281" s="52"/>
      <c r="F281" s="52"/>
      <c r="H281" s="49" t="str">
        <f t="shared" ca="1" si="4"/>
        <v>S/N</v>
      </c>
      <c r="I281" s="1"/>
      <c r="J281" s="1"/>
    </row>
    <row r="282" spans="2:10" x14ac:dyDescent="0.35">
      <c r="B282" s="35"/>
      <c r="C282" s="35"/>
      <c r="D282" s="1"/>
      <c r="E282" s="52"/>
      <c r="F282" s="52"/>
      <c r="H282" s="49" t="str">
        <f t="shared" ca="1" si="4"/>
        <v>S/N</v>
      </c>
      <c r="I282" s="1"/>
      <c r="J282" s="1"/>
    </row>
    <row r="283" spans="2:10" x14ac:dyDescent="0.35">
      <c r="B283" s="35"/>
      <c r="C283" s="35"/>
      <c r="D283" s="1"/>
      <c r="E283" s="52"/>
      <c r="F283" s="52"/>
      <c r="H283" s="49" t="str">
        <f t="shared" ca="1" si="4"/>
        <v>S/N</v>
      </c>
      <c r="I283" s="1"/>
      <c r="J283" s="1"/>
    </row>
    <row r="284" spans="2:10" x14ac:dyDescent="0.35">
      <c r="B284" s="35"/>
      <c r="C284" s="35"/>
      <c r="D284" s="1"/>
      <c r="E284" s="52"/>
      <c r="F284" s="52"/>
      <c r="H284" s="49" t="str">
        <f t="shared" ca="1" si="4"/>
        <v>S/N</v>
      </c>
      <c r="I284" s="1"/>
      <c r="J284" s="1"/>
    </row>
    <row r="285" spans="2:10" x14ac:dyDescent="0.35">
      <c r="B285" s="35"/>
      <c r="C285" s="35"/>
      <c r="D285" s="1"/>
      <c r="E285" s="52"/>
      <c r="F285" s="52"/>
      <c r="H285" s="49" t="str">
        <f t="shared" ca="1" si="4"/>
        <v>S/N</v>
      </c>
      <c r="I285" s="1"/>
      <c r="J285" s="1"/>
    </row>
    <row r="286" spans="2:10" x14ac:dyDescent="0.35">
      <c r="B286" s="35"/>
      <c r="C286" s="35"/>
      <c r="D286" s="1"/>
      <c r="E286" s="52"/>
      <c r="F286" s="52"/>
      <c r="H286" s="49" t="str">
        <f t="shared" ca="1" si="4"/>
        <v>S/N</v>
      </c>
      <c r="I286" s="1"/>
      <c r="J286" s="1"/>
    </row>
    <row r="287" spans="2:10" x14ac:dyDescent="0.35">
      <c r="B287" s="35"/>
      <c r="C287" s="35"/>
      <c r="D287" s="1"/>
      <c r="E287" s="52"/>
      <c r="F287" s="52"/>
      <c r="H287" s="49" t="str">
        <f t="shared" ca="1" si="4"/>
        <v>S/N</v>
      </c>
      <c r="I287" s="1"/>
      <c r="J287" s="1"/>
    </row>
    <row r="288" spans="2:10" x14ac:dyDescent="0.35">
      <c r="B288" s="35"/>
      <c r="C288" s="35"/>
      <c r="D288" s="1"/>
      <c r="E288" s="52"/>
      <c r="F288" s="52"/>
      <c r="H288" s="49" t="str">
        <f t="shared" ca="1" si="4"/>
        <v>S/N</v>
      </c>
      <c r="I288" s="1"/>
      <c r="J288" s="1"/>
    </row>
    <row r="289" spans="2:10" x14ac:dyDescent="0.35">
      <c r="B289" s="35"/>
      <c r="C289" s="35"/>
      <c r="D289" s="1"/>
      <c r="E289" s="52"/>
      <c r="F289" s="52"/>
      <c r="H289" s="49" t="str">
        <f t="shared" ca="1" si="4"/>
        <v>S/N</v>
      </c>
      <c r="I289" s="1"/>
      <c r="J289" s="1"/>
    </row>
    <row r="290" spans="2:10" x14ac:dyDescent="0.35">
      <c r="B290" s="35"/>
      <c r="C290" s="35"/>
      <c r="D290" s="1"/>
      <c r="E290" s="52"/>
      <c r="F290" s="52"/>
      <c r="H290" s="49" t="str">
        <f t="shared" ca="1" si="4"/>
        <v>S/N</v>
      </c>
      <c r="I290" s="1"/>
      <c r="J290" s="1"/>
    </row>
    <row r="291" spans="2:10" x14ac:dyDescent="0.35">
      <c r="B291" s="35"/>
      <c r="C291" s="35"/>
      <c r="D291" s="1"/>
      <c r="E291" s="52"/>
      <c r="F291" s="52"/>
      <c r="H291" s="49" t="str">
        <f t="shared" ca="1" si="4"/>
        <v>S/N</v>
      </c>
      <c r="I291" s="1"/>
      <c r="J291" s="1"/>
    </row>
    <row r="292" spans="2:10" x14ac:dyDescent="0.35">
      <c r="B292" s="35"/>
      <c r="C292" s="35"/>
      <c r="D292" s="1"/>
      <c r="E292" s="52"/>
      <c r="F292" s="52"/>
      <c r="H292" s="49" t="str">
        <f t="shared" ca="1" si="4"/>
        <v>S/N</v>
      </c>
      <c r="I292" s="1"/>
      <c r="J292" s="1"/>
    </row>
    <row r="293" spans="2:10" x14ac:dyDescent="0.35">
      <c r="B293" s="35"/>
      <c r="C293" s="35"/>
      <c r="D293" s="1"/>
      <c r="E293" s="52"/>
      <c r="F293" s="52"/>
      <c r="H293" s="49" t="str">
        <f t="shared" ca="1" si="4"/>
        <v>S/N</v>
      </c>
      <c r="I293" s="1"/>
      <c r="J293" s="1"/>
    </row>
    <row r="294" spans="2:10" x14ac:dyDescent="0.35">
      <c r="B294" s="35"/>
      <c r="C294" s="35"/>
      <c r="D294" s="1"/>
      <c r="E294" s="52"/>
      <c r="F294" s="52"/>
      <c r="H294" s="49" t="str">
        <f t="shared" ca="1" si="4"/>
        <v>S/N</v>
      </c>
      <c r="I294" s="1"/>
      <c r="J294" s="1"/>
    </row>
    <row r="295" spans="2:10" x14ac:dyDescent="0.35">
      <c r="B295" s="35"/>
      <c r="C295" s="35"/>
      <c r="D295" s="1"/>
      <c r="E295" s="52"/>
      <c r="F295" s="52"/>
      <c r="H295" s="49" t="str">
        <f t="shared" ca="1" si="4"/>
        <v>S/N</v>
      </c>
      <c r="I295" s="1"/>
      <c r="J295" s="1"/>
    </row>
    <row r="296" spans="2:10" x14ac:dyDescent="0.35">
      <c r="B296" s="35"/>
      <c r="C296" s="35"/>
      <c r="D296" s="1"/>
      <c r="E296" s="52"/>
      <c r="F296" s="52"/>
      <c r="H296" s="49" t="str">
        <f t="shared" ca="1" si="4"/>
        <v>S/N</v>
      </c>
      <c r="I296" s="1"/>
      <c r="J296" s="1"/>
    </row>
    <row r="297" spans="2:10" x14ac:dyDescent="0.35">
      <c r="B297" s="35"/>
      <c r="C297" s="35"/>
      <c r="D297" s="1"/>
      <c r="E297" s="52"/>
      <c r="F297" s="52"/>
      <c r="H297" s="49" t="str">
        <f t="shared" ca="1" si="4"/>
        <v>S/N</v>
      </c>
      <c r="I297" s="1"/>
      <c r="J297" s="1"/>
    </row>
    <row r="298" spans="2:10" x14ac:dyDescent="0.35">
      <c r="B298" s="35"/>
      <c r="C298" s="35"/>
      <c r="D298" s="1"/>
      <c r="E298" s="52"/>
      <c r="F298" s="52"/>
      <c r="H298" s="49" t="str">
        <f t="shared" ca="1" si="4"/>
        <v>S/N</v>
      </c>
      <c r="I298" s="1"/>
      <c r="J298" s="1"/>
    </row>
    <row r="299" spans="2:10" x14ac:dyDescent="0.35">
      <c r="B299" s="35"/>
      <c r="C299" s="35"/>
      <c r="D299" s="1"/>
      <c r="E299" s="52"/>
      <c r="F299" s="52"/>
      <c r="H299" s="49" t="str">
        <f t="shared" ca="1" si="4"/>
        <v>S/N</v>
      </c>
      <c r="I299" s="1"/>
      <c r="J299" s="1"/>
    </row>
    <row r="300" spans="2:10" x14ac:dyDescent="0.35">
      <c r="B300" s="35"/>
      <c r="C300" s="35"/>
      <c r="D300" s="1"/>
      <c r="E300" s="52"/>
      <c r="F300" s="52"/>
      <c r="H300" s="49" t="str">
        <f t="shared" ca="1" si="4"/>
        <v>S/N</v>
      </c>
      <c r="I300" s="1"/>
      <c r="J300" s="1"/>
    </row>
    <row r="301" spans="2:10" x14ac:dyDescent="0.35">
      <c r="B301" s="35"/>
      <c r="C301" s="35"/>
      <c r="D301" s="1"/>
      <c r="E301" s="52"/>
      <c r="F301" s="52"/>
      <c r="H301" s="49" t="str">
        <f t="shared" ca="1" si="4"/>
        <v>S/N</v>
      </c>
      <c r="I301" s="1"/>
      <c r="J301" s="1"/>
    </row>
    <row r="302" spans="2:10" x14ac:dyDescent="0.35">
      <c r="B302" s="35"/>
      <c r="C302" s="35"/>
      <c r="D302" s="1"/>
      <c r="E302" s="52"/>
      <c r="F302" s="52"/>
      <c r="H302" s="49" t="str">
        <f t="shared" ca="1" si="4"/>
        <v>S/N</v>
      </c>
      <c r="I302" s="1"/>
      <c r="J302" s="1"/>
    </row>
    <row r="303" spans="2:10" x14ac:dyDescent="0.35">
      <c r="B303" s="35"/>
      <c r="C303" s="35"/>
      <c r="D303" s="1"/>
      <c r="E303" s="52"/>
      <c r="F303" s="52"/>
      <c r="H303" s="49" t="str">
        <f t="shared" ca="1" si="4"/>
        <v>S/N</v>
      </c>
      <c r="I303" s="1"/>
      <c r="J303" s="1"/>
    </row>
    <row r="304" spans="2:10" x14ac:dyDescent="0.35">
      <c r="B304" s="35"/>
      <c r="C304" s="35"/>
      <c r="D304" s="1"/>
      <c r="E304" s="52"/>
      <c r="F304" s="52"/>
      <c r="H304" s="49" t="str">
        <f t="shared" ca="1" si="4"/>
        <v>S/N</v>
      </c>
      <c r="I304" s="1"/>
      <c r="J304" s="1"/>
    </row>
    <row r="305" spans="2:10" x14ac:dyDescent="0.35">
      <c r="B305" s="35"/>
      <c r="C305" s="35"/>
      <c r="D305" s="1"/>
      <c r="E305" s="52"/>
      <c r="F305" s="52"/>
      <c r="H305" s="49" t="str">
        <f t="shared" ca="1" si="4"/>
        <v>S/N</v>
      </c>
      <c r="I305" s="1"/>
      <c r="J305" s="1"/>
    </row>
    <row r="306" spans="2:10" x14ac:dyDescent="0.35">
      <c r="B306" s="35"/>
      <c r="C306" s="35"/>
      <c r="D306" s="1"/>
      <c r="E306" s="52"/>
      <c r="F306" s="52"/>
      <c r="H306" s="49" t="str">
        <f t="shared" ca="1" si="4"/>
        <v>S/N</v>
      </c>
      <c r="I306" s="1"/>
      <c r="J306" s="1"/>
    </row>
    <row r="307" spans="2:10" x14ac:dyDescent="0.35">
      <c r="B307" s="35"/>
      <c r="C307" s="35"/>
      <c r="D307" s="1"/>
      <c r="E307" s="52"/>
      <c r="F307" s="52"/>
      <c r="H307" s="49" t="str">
        <f t="shared" ca="1" si="4"/>
        <v>S/N</v>
      </c>
      <c r="I307" s="1"/>
      <c r="J307" s="1"/>
    </row>
    <row r="308" spans="2:10" x14ac:dyDescent="0.35">
      <c r="B308" s="35"/>
      <c r="C308" s="35"/>
      <c r="D308" s="1"/>
      <c r="E308" s="52"/>
      <c r="F308" s="52"/>
      <c r="H308" s="49" t="str">
        <f t="shared" ca="1" si="4"/>
        <v>S/N</v>
      </c>
      <c r="I308" s="1"/>
      <c r="J308" s="1"/>
    </row>
    <row r="309" spans="2:10" x14ac:dyDescent="0.35">
      <c r="B309" s="35"/>
      <c r="C309" s="35"/>
      <c r="D309" s="1"/>
      <c r="E309" s="52"/>
      <c r="F309" s="52"/>
      <c r="H309" s="49" t="str">
        <f t="shared" ca="1" si="4"/>
        <v>S/N</v>
      </c>
      <c r="I309" s="1"/>
      <c r="J309" s="1"/>
    </row>
    <row r="310" spans="2:10" x14ac:dyDescent="0.35">
      <c r="B310" s="35"/>
      <c r="C310" s="35"/>
      <c r="D310" s="1"/>
      <c r="E310" s="52"/>
      <c r="F310" s="52"/>
      <c r="H310" s="49" t="str">
        <f t="shared" ca="1" si="4"/>
        <v>S/N</v>
      </c>
      <c r="I310" s="1"/>
      <c r="J310" s="1"/>
    </row>
    <row r="311" spans="2:10" x14ac:dyDescent="0.35">
      <c r="B311" s="35"/>
      <c r="C311" s="35"/>
      <c r="D311" s="1"/>
      <c r="E311" s="52"/>
      <c r="F311" s="52"/>
      <c r="H311" s="49" t="str">
        <f t="shared" ca="1" si="4"/>
        <v>S/N</v>
      </c>
      <c r="I311" s="1"/>
      <c r="J311" s="1"/>
    </row>
    <row r="312" spans="2:10" x14ac:dyDescent="0.35">
      <c r="B312" s="35"/>
      <c r="C312" s="35"/>
      <c r="D312" s="1"/>
      <c r="E312" s="52"/>
      <c r="F312" s="52"/>
      <c r="H312" s="49" t="str">
        <f t="shared" ca="1" si="4"/>
        <v>S/N</v>
      </c>
      <c r="I312" s="1"/>
      <c r="J312" s="1"/>
    </row>
    <row r="313" spans="2:10" x14ac:dyDescent="0.35">
      <c r="B313" s="35"/>
      <c r="C313" s="35"/>
      <c r="D313" s="1"/>
      <c r="E313" s="52"/>
      <c r="F313" s="52"/>
      <c r="H313" s="49" t="str">
        <f t="shared" ca="1" si="4"/>
        <v>S/N</v>
      </c>
      <c r="I313" s="1"/>
      <c r="J313" s="1"/>
    </row>
    <row r="314" spans="2:10" x14ac:dyDescent="0.35">
      <c r="B314" s="35"/>
      <c r="C314" s="35"/>
      <c r="D314" s="1"/>
      <c r="E314" s="52"/>
      <c r="F314" s="52"/>
      <c r="H314" s="49" t="str">
        <f t="shared" ca="1" si="4"/>
        <v>S/N</v>
      </c>
      <c r="I314" s="1"/>
      <c r="J314" s="1"/>
    </row>
    <row r="315" spans="2:10" x14ac:dyDescent="0.35">
      <c r="B315" s="35"/>
      <c r="C315" s="35"/>
      <c r="D315" s="1"/>
      <c r="E315" s="52"/>
      <c r="F315" s="52"/>
      <c r="H315" s="49" t="str">
        <f t="shared" ca="1" si="4"/>
        <v>S/N</v>
      </c>
      <c r="I315" s="1"/>
      <c r="J315" s="1"/>
    </row>
    <row r="316" spans="2:10" x14ac:dyDescent="0.35">
      <c r="B316" s="35"/>
      <c r="C316" s="35"/>
      <c r="D316" s="1"/>
      <c r="E316" s="52"/>
      <c r="F316" s="52"/>
      <c r="H316" s="49" t="str">
        <f t="shared" ca="1" si="4"/>
        <v>S/N</v>
      </c>
      <c r="I316" s="1"/>
      <c r="J316" s="1"/>
    </row>
    <row r="317" spans="2:10" x14ac:dyDescent="0.35">
      <c r="B317" s="35"/>
      <c r="C317" s="35"/>
      <c r="D317" s="1"/>
      <c r="E317" s="52"/>
      <c r="F317" s="52"/>
      <c r="H317" s="49" t="str">
        <f t="shared" ca="1" si="4"/>
        <v>S/N</v>
      </c>
      <c r="I317" s="1"/>
      <c r="J317" s="1"/>
    </row>
    <row r="318" spans="2:10" x14ac:dyDescent="0.35">
      <c r="B318" s="35"/>
      <c r="C318" s="35"/>
      <c r="D318" s="1"/>
      <c r="E318" s="52"/>
      <c r="F318" s="52"/>
      <c r="H318" s="49" t="str">
        <f t="shared" ca="1" si="4"/>
        <v>S/N</v>
      </c>
      <c r="I318" s="1"/>
      <c r="J318" s="1"/>
    </row>
    <row r="319" spans="2:10" x14ac:dyDescent="0.35">
      <c r="B319" s="35"/>
      <c r="C319" s="35"/>
      <c r="D319" s="1"/>
      <c r="E319" s="52"/>
      <c r="F319" s="52"/>
      <c r="H319" s="49" t="str">
        <f t="shared" ca="1" si="4"/>
        <v>S/N</v>
      </c>
      <c r="I319" s="1"/>
      <c r="J319" s="1"/>
    </row>
    <row r="320" spans="2:10" x14ac:dyDescent="0.35">
      <c r="B320" s="35"/>
      <c r="C320" s="35"/>
      <c r="D320" s="1"/>
      <c r="E320" s="52"/>
      <c r="F320" s="52"/>
      <c r="H320" s="49" t="str">
        <f t="shared" ca="1" si="4"/>
        <v>S/N</v>
      </c>
      <c r="I320" s="1"/>
      <c r="J320" s="1"/>
    </row>
    <row r="321" spans="2:10" x14ac:dyDescent="0.35">
      <c r="B321" s="35"/>
      <c r="C321" s="35"/>
      <c r="D321" s="1"/>
      <c r="E321" s="52"/>
      <c r="F321" s="52"/>
      <c r="H321" s="49" t="str">
        <f t="shared" ca="1" si="4"/>
        <v>S/N</v>
      </c>
      <c r="I321" s="1"/>
      <c r="J321" s="1"/>
    </row>
    <row r="322" spans="2:10" x14ac:dyDescent="0.35">
      <c r="B322" s="35"/>
      <c r="C322" s="35"/>
      <c r="D322" s="1"/>
      <c r="E322" s="52"/>
      <c r="F322" s="52"/>
      <c r="H322" s="49" t="str">
        <f t="shared" ref="H322:H385" ca="1" si="5">IF(I322-$M$506&gt;0,I322-$M$506,IF(I322="","S/N",""))</f>
        <v>S/N</v>
      </c>
      <c r="I322" s="1"/>
      <c r="J322" s="1"/>
    </row>
    <row r="323" spans="2:10" x14ac:dyDescent="0.35">
      <c r="B323" s="35"/>
      <c r="C323" s="35"/>
      <c r="D323" s="1"/>
      <c r="E323" s="52"/>
      <c r="F323" s="52"/>
      <c r="H323" s="49" t="str">
        <f t="shared" ca="1" si="5"/>
        <v>S/N</v>
      </c>
      <c r="I323" s="1"/>
      <c r="J323" s="1"/>
    </row>
    <row r="324" spans="2:10" x14ac:dyDescent="0.35">
      <c r="B324" s="35"/>
      <c r="C324" s="35"/>
      <c r="D324" s="1"/>
      <c r="E324" s="52"/>
      <c r="F324" s="52"/>
      <c r="H324" s="49" t="str">
        <f t="shared" ca="1" si="5"/>
        <v>S/N</v>
      </c>
      <c r="I324" s="1"/>
      <c r="J324" s="1"/>
    </row>
    <row r="325" spans="2:10" x14ac:dyDescent="0.35">
      <c r="B325" s="35"/>
      <c r="C325" s="35"/>
      <c r="D325" s="1"/>
      <c r="E325" s="52"/>
      <c r="F325" s="52"/>
      <c r="H325" s="49" t="str">
        <f t="shared" ca="1" si="5"/>
        <v>S/N</v>
      </c>
      <c r="I325" s="1"/>
      <c r="J325" s="1"/>
    </row>
    <row r="326" spans="2:10" x14ac:dyDescent="0.35">
      <c r="B326" s="35"/>
      <c r="C326" s="35"/>
      <c r="D326" s="1"/>
      <c r="E326" s="52"/>
      <c r="F326" s="52"/>
      <c r="H326" s="49" t="str">
        <f t="shared" ca="1" si="5"/>
        <v>S/N</v>
      </c>
      <c r="I326" s="1"/>
      <c r="J326" s="1"/>
    </row>
    <row r="327" spans="2:10" x14ac:dyDescent="0.35">
      <c r="B327" s="35"/>
      <c r="C327" s="35"/>
      <c r="D327" s="1"/>
      <c r="E327" s="52"/>
      <c r="F327" s="52"/>
      <c r="H327" s="49" t="str">
        <f t="shared" ca="1" si="5"/>
        <v>S/N</v>
      </c>
      <c r="I327" s="1"/>
      <c r="J327" s="1"/>
    </row>
    <row r="328" spans="2:10" x14ac:dyDescent="0.35">
      <c r="B328" s="35"/>
      <c r="C328" s="35"/>
      <c r="D328" s="1"/>
      <c r="E328" s="52"/>
      <c r="F328" s="52"/>
      <c r="H328" s="49" t="str">
        <f t="shared" ca="1" si="5"/>
        <v>S/N</v>
      </c>
      <c r="I328" s="1"/>
      <c r="J328" s="1"/>
    </row>
    <row r="329" spans="2:10" x14ac:dyDescent="0.35">
      <c r="B329" s="35"/>
      <c r="C329" s="35"/>
      <c r="D329" s="1"/>
      <c r="E329" s="52"/>
      <c r="F329" s="52"/>
      <c r="H329" s="49" t="str">
        <f t="shared" ca="1" si="5"/>
        <v>S/N</v>
      </c>
      <c r="I329" s="1"/>
      <c r="J329" s="1"/>
    </row>
    <row r="330" spans="2:10" x14ac:dyDescent="0.35">
      <c r="B330" s="35"/>
      <c r="C330" s="35"/>
      <c r="D330" s="1"/>
      <c r="E330" s="52"/>
      <c r="F330" s="52"/>
      <c r="H330" s="49" t="str">
        <f t="shared" ca="1" si="5"/>
        <v>S/N</v>
      </c>
      <c r="I330" s="1"/>
      <c r="J330" s="1"/>
    </row>
    <row r="331" spans="2:10" x14ac:dyDescent="0.35">
      <c r="B331" s="35"/>
      <c r="C331" s="35"/>
      <c r="D331" s="1"/>
      <c r="E331" s="52"/>
      <c r="F331" s="52"/>
      <c r="H331" s="49" t="str">
        <f t="shared" ca="1" si="5"/>
        <v>S/N</v>
      </c>
      <c r="I331" s="1"/>
      <c r="J331" s="1"/>
    </row>
    <row r="332" spans="2:10" x14ac:dyDescent="0.35">
      <c r="B332" s="35"/>
      <c r="C332" s="35"/>
      <c r="D332" s="1"/>
      <c r="E332" s="52"/>
      <c r="F332" s="52"/>
      <c r="H332" s="49" t="str">
        <f t="shared" ca="1" si="5"/>
        <v>S/N</v>
      </c>
      <c r="I332" s="1"/>
      <c r="J332" s="1"/>
    </row>
    <row r="333" spans="2:10" x14ac:dyDescent="0.35">
      <c r="B333" s="35"/>
      <c r="C333" s="35"/>
      <c r="D333" s="1"/>
      <c r="E333" s="52"/>
      <c r="F333" s="52"/>
      <c r="H333" s="49" t="str">
        <f t="shared" ca="1" si="5"/>
        <v>S/N</v>
      </c>
      <c r="I333" s="1"/>
      <c r="J333" s="1"/>
    </row>
    <row r="334" spans="2:10" x14ac:dyDescent="0.35">
      <c r="B334" s="35"/>
      <c r="C334" s="35"/>
      <c r="D334" s="1"/>
      <c r="E334" s="52"/>
      <c r="F334" s="52"/>
      <c r="H334" s="49" t="str">
        <f t="shared" ca="1" si="5"/>
        <v>S/N</v>
      </c>
      <c r="I334" s="1"/>
      <c r="J334" s="1"/>
    </row>
    <row r="335" spans="2:10" x14ac:dyDescent="0.35">
      <c r="B335" s="35"/>
      <c r="C335" s="35"/>
      <c r="D335" s="1"/>
      <c r="E335" s="52"/>
      <c r="F335" s="52"/>
      <c r="H335" s="49" t="str">
        <f t="shared" ca="1" si="5"/>
        <v>S/N</v>
      </c>
      <c r="I335" s="1"/>
      <c r="J335" s="1"/>
    </row>
    <row r="336" spans="2:10" x14ac:dyDescent="0.35">
      <c r="B336" s="35"/>
      <c r="C336" s="35"/>
      <c r="D336" s="1"/>
      <c r="E336" s="52"/>
      <c r="F336" s="52"/>
      <c r="H336" s="49" t="str">
        <f t="shared" ca="1" si="5"/>
        <v>S/N</v>
      </c>
      <c r="I336" s="1"/>
      <c r="J336" s="1"/>
    </row>
    <row r="337" spans="2:10" x14ac:dyDescent="0.35">
      <c r="B337" s="35"/>
      <c r="C337" s="35"/>
      <c r="D337" s="1"/>
      <c r="E337" s="52"/>
      <c r="F337" s="52"/>
      <c r="H337" s="49" t="str">
        <f t="shared" ca="1" si="5"/>
        <v>S/N</v>
      </c>
      <c r="I337" s="1"/>
      <c r="J337" s="1"/>
    </row>
    <row r="338" spans="2:10" x14ac:dyDescent="0.35">
      <c r="B338" s="35"/>
      <c r="C338" s="35"/>
      <c r="D338" s="1"/>
      <c r="E338" s="52"/>
      <c r="F338" s="52"/>
      <c r="H338" s="49" t="str">
        <f t="shared" ca="1" si="5"/>
        <v>S/N</v>
      </c>
      <c r="I338" s="1"/>
      <c r="J338" s="1"/>
    </row>
    <row r="339" spans="2:10" x14ac:dyDescent="0.35">
      <c r="B339" s="35"/>
      <c r="C339" s="35"/>
      <c r="D339" s="1"/>
      <c r="E339" s="52"/>
      <c r="F339" s="52"/>
      <c r="H339" s="49" t="str">
        <f t="shared" ca="1" si="5"/>
        <v>S/N</v>
      </c>
      <c r="I339" s="1"/>
      <c r="J339" s="1"/>
    </row>
    <row r="340" spans="2:10" x14ac:dyDescent="0.35">
      <c r="B340" s="35"/>
      <c r="C340" s="35"/>
      <c r="D340" s="1"/>
      <c r="E340" s="52"/>
      <c r="F340" s="52"/>
      <c r="H340" s="49" t="str">
        <f t="shared" ca="1" si="5"/>
        <v>S/N</v>
      </c>
      <c r="I340" s="1"/>
      <c r="J340" s="1"/>
    </row>
    <row r="341" spans="2:10" x14ac:dyDescent="0.35">
      <c r="B341" s="35"/>
      <c r="C341" s="35"/>
      <c r="D341" s="1"/>
      <c r="E341" s="52"/>
      <c r="F341" s="52"/>
      <c r="H341" s="49" t="str">
        <f t="shared" ca="1" si="5"/>
        <v>S/N</v>
      </c>
      <c r="I341" s="1"/>
      <c r="J341" s="1"/>
    </row>
    <row r="342" spans="2:10" x14ac:dyDescent="0.35">
      <c r="B342" s="35"/>
      <c r="C342" s="35"/>
      <c r="D342" s="1"/>
      <c r="E342" s="52"/>
      <c r="F342" s="52"/>
      <c r="H342" s="49" t="str">
        <f t="shared" ca="1" si="5"/>
        <v>S/N</v>
      </c>
      <c r="I342" s="1"/>
      <c r="J342" s="1"/>
    </row>
    <row r="343" spans="2:10" x14ac:dyDescent="0.35">
      <c r="B343" s="35"/>
      <c r="C343" s="35"/>
      <c r="D343" s="1"/>
      <c r="E343" s="52"/>
      <c r="F343" s="52"/>
      <c r="H343" s="49" t="str">
        <f t="shared" ca="1" si="5"/>
        <v>S/N</v>
      </c>
      <c r="I343" s="1"/>
      <c r="J343" s="1"/>
    </row>
    <row r="344" spans="2:10" x14ac:dyDescent="0.35">
      <c r="B344" s="35"/>
      <c r="C344" s="35"/>
      <c r="D344" s="1"/>
      <c r="E344" s="52"/>
      <c r="F344" s="52"/>
      <c r="H344" s="49" t="str">
        <f t="shared" ca="1" si="5"/>
        <v>S/N</v>
      </c>
      <c r="I344" s="1"/>
      <c r="J344" s="1"/>
    </row>
    <row r="345" spans="2:10" x14ac:dyDescent="0.35">
      <c r="B345" s="35"/>
      <c r="C345" s="35"/>
      <c r="D345" s="1"/>
      <c r="E345" s="52"/>
      <c r="F345" s="52"/>
      <c r="H345" s="49" t="str">
        <f t="shared" ca="1" si="5"/>
        <v>S/N</v>
      </c>
      <c r="I345" s="1"/>
      <c r="J345" s="1"/>
    </row>
    <row r="346" spans="2:10" x14ac:dyDescent="0.35">
      <c r="B346" s="35"/>
      <c r="C346" s="35"/>
      <c r="D346" s="1"/>
      <c r="E346" s="52"/>
      <c r="F346" s="52"/>
      <c r="H346" s="49" t="str">
        <f t="shared" ca="1" si="5"/>
        <v>S/N</v>
      </c>
      <c r="I346" s="1"/>
      <c r="J346" s="1"/>
    </row>
    <row r="347" spans="2:10" x14ac:dyDescent="0.35">
      <c r="B347" s="35"/>
      <c r="C347" s="35"/>
      <c r="D347" s="1"/>
      <c r="E347" s="52"/>
      <c r="F347" s="52"/>
      <c r="H347" s="49" t="str">
        <f t="shared" ca="1" si="5"/>
        <v>S/N</v>
      </c>
      <c r="I347" s="1"/>
      <c r="J347" s="1"/>
    </row>
    <row r="348" spans="2:10" x14ac:dyDescent="0.35">
      <c r="B348" s="35"/>
      <c r="C348" s="35"/>
      <c r="D348" s="1"/>
      <c r="E348" s="52"/>
      <c r="F348" s="52"/>
      <c r="H348" s="49" t="str">
        <f t="shared" ca="1" si="5"/>
        <v>S/N</v>
      </c>
      <c r="I348" s="1"/>
      <c r="J348" s="1"/>
    </row>
    <row r="349" spans="2:10" x14ac:dyDescent="0.35">
      <c r="B349" s="35"/>
      <c r="C349" s="35"/>
      <c r="D349" s="1"/>
      <c r="E349" s="52"/>
      <c r="F349" s="52"/>
      <c r="H349" s="49" t="str">
        <f t="shared" ca="1" si="5"/>
        <v>S/N</v>
      </c>
      <c r="I349" s="1"/>
      <c r="J349" s="1"/>
    </row>
    <row r="350" spans="2:10" x14ac:dyDescent="0.35">
      <c r="B350" s="35"/>
      <c r="C350" s="35"/>
      <c r="D350" s="1"/>
      <c r="E350" s="52"/>
      <c r="F350" s="52"/>
      <c r="H350" s="49" t="str">
        <f t="shared" ca="1" si="5"/>
        <v>S/N</v>
      </c>
      <c r="I350" s="1"/>
      <c r="J350" s="1"/>
    </row>
    <row r="351" spans="2:10" x14ac:dyDescent="0.35">
      <c r="B351" s="35"/>
      <c r="C351" s="35"/>
      <c r="D351" s="1"/>
      <c r="E351" s="52"/>
      <c r="F351" s="52"/>
      <c r="H351" s="49" t="str">
        <f t="shared" ca="1" si="5"/>
        <v>S/N</v>
      </c>
      <c r="I351" s="1"/>
      <c r="J351" s="1"/>
    </row>
    <row r="352" spans="2:10" x14ac:dyDescent="0.35">
      <c r="B352" s="35"/>
      <c r="C352" s="35"/>
      <c r="D352" s="1"/>
      <c r="E352" s="52"/>
      <c r="F352" s="52"/>
      <c r="H352" s="49" t="str">
        <f t="shared" ca="1" si="5"/>
        <v>S/N</v>
      </c>
      <c r="I352" s="1"/>
      <c r="J352" s="1"/>
    </row>
    <row r="353" spans="2:10" x14ac:dyDescent="0.35">
      <c r="B353" s="35"/>
      <c r="C353" s="35"/>
      <c r="D353" s="1"/>
      <c r="E353" s="52"/>
      <c r="F353" s="52"/>
      <c r="H353" s="49" t="str">
        <f t="shared" ca="1" si="5"/>
        <v>S/N</v>
      </c>
      <c r="I353" s="1"/>
      <c r="J353" s="1"/>
    </row>
    <row r="354" spans="2:10" x14ac:dyDescent="0.35">
      <c r="B354" s="35"/>
      <c r="C354" s="35"/>
      <c r="D354" s="1"/>
      <c r="E354" s="52"/>
      <c r="F354" s="52"/>
      <c r="H354" s="49" t="str">
        <f t="shared" ca="1" si="5"/>
        <v>S/N</v>
      </c>
      <c r="I354" s="1"/>
      <c r="J354" s="1"/>
    </row>
    <row r="355" spans="2:10" x14ac:dyDescent="0.35">
      <c r="B355" s="35"/>
      <c r="C355" s="35"/>
      <c r="D355" s="1"/>
      <c r="E355" s="52"/>
      <c r="F355" s="52"/>
      <c r="H355" s="49" t="str">
        <f t="shared" ca="1" si="5"/>
        <v>S/N</v>
      </c>
      <c r="I355" s="1"/>
      <c r="J355" s="1"/>
    </row>
    <row r="356" spans="2:10" x14ac:dyDescent="0.35">
      <c r="B356" s="35"/>
      <c r="C356" s="35"/>
      <c r="D356" s="1"/>
      <c r="E356" s="52"/>
      <c r="F356" s="52"/>
      <c r="H356" s="49" t="str">
        <f t="shared" ca="1" si="5"/>
        <v>S/N</v>
      </c>
      <c r="I356" s="1"/>
      <c r="J356" s="1"/>
    </row>
    <row r="357" spans="2:10" x14ac:dyDescent="0.35">
      <c r="B357" s="35"/>
      <c r="C357" s="35"/>
      <c r="D357" s="1"/>
      <c r="E357" s="52"/>
      <c r="F357" s="52"/>
      <c r="H357" s="49" t="str">
        <f t="shared" ca="1" si="5"/>
        <v>S/N</v>
      </c>
      <c r="I357" s="1"/>
      <c r="J357" s="1"/>
    </row>
    <row r="358" spans="2:10" x14ac:dyDescent="0.35">
      <c r="B358" s="35"/>
      <c r="C358" s="35"/>
      <c r="D358" s="1"/>
      <c r="E358" s="52"/>
      <c r="F358" s="52"/>
      <c r="H358" s="49" t="str">
        <f t="shared" ca="1" si="5"/>
        <v>S/N</v>
      </c>
      <c r="I358" s="1"/>
      <c r="J358" s="1"/>
    </row>
    <row r="359" spans="2:10" x14ac:dyDescent="0.35">
      <c r="B359" s="35"/>
      <c r="C359" s="35"/>
      <c r="D359" s="1"/>
      <c r="E359" s="52"/>
      <c r="F359" s="52"/>
      <c r="H359" s="49" t="str">
        <f t="shared" ca="1" si="5"/>
        <v>S/N</v>
      </c>
      <c r="I359" s="1"/>
      <c r="J359" s="1"/>
    </row>
    <row r="360" spans="2:10" x14ac:dyDescent="0.35">
      <c r="B360" s="35"/>
      <c r="C360" s="35"/>
      <c r="D360" s="1"/>
      <c r="E360" s="52"/>
      <c r="F360" s="52"/>
      <c r="H360" s="49" t="str">
        <f t="shared" ca="1" si="5"/>
        <v>S/N</v>
      </c>
      <c r="I360" s="1"/>
      <c r="J360" s="1"/>
    </row>
    <row r="361" spans="2:10" x14ac:dyDescent="0.35">
      <c r="B361" s="35"/>
      <c r="C361" s="35"/>
      <c r="D361" s="1"/>
      <c r="E361" s="52"/>
      <c r="F361" s="52"/>
      <c r="H361" s="49" t="str">
        <f t="shared" ca="1" si="5"/>
        <v>S/N</v>
      </c>
      <c r="I361" s="1"/>
      <c r="J361" s="1"/>
    </row>
    <row r="362" spans="2:10" x14ac:dyDescent="0.35">
      <c r="B362" s="35"/>
      <c r="C362" s="35"/>
      <c r="D362" s="1"/>
      <c r="E362" s="52"/>
      <c r="F362" s="52"/>
      <c r="H362" s="49" t="str">
        <f t="shared" ca="1" si="5"/>
        <v>S/N</v>
      </c>
      <c r="I362" s="1"/>
      <c r="J362" s="1"/>
    </row>
    <row r="363" spans="2:10" x14ac:dyDescent="0.35">
      <c r="B363" s="35"/>
      <c r="C363" s="35"/>
      <c r="D363" s="1"/>
      <c r="E363" s="52"/>
      <c r="F363" s="52"/>
      <c r="H363" s="49" t="str">
        <f t="shared" ca="1" si="5"/>
        <v>S/N</v>
      </c>
      <c r="I363" s="1"/>
      <c r="J363" s="1"/>
    </row>
    <row r="364" spans="2:10" x14ac:dyDescent="0.35">
      <c r="B364" s="35"/>
      <c r="C364" s="35"/>
      <c r="D364" s="1"/>
      <c r="E364" s="52"/>
      <c r="F364" s="52"/>
      <c r="H364" s="49" t="str">
        <f t="shared" ca="1" si="5"/>
        <v>S/N</v>
      </c>
      <c r="I364" s="1"/>
      <c r="J364" s="1"/>
    </row>
    <row r="365" spans="2:10" x14ac:dyDescent="0.35">
      <c r="B365" s="35"/>
      <c r="C365" s="35"/>
      <c r="D365" s="1"/>
      <c r="E365" s="52"/>
      <c r="F365" s="52"/>
      <c r="H365" s="49" t="str">
        <f t="shared" ca="1" si="5"/>
        <v>S/N</v>
      </c>
      <c r="I365" s="1"/>
      <c r="J365" s="1"/>
    </row>
    <row r="366" spans="2:10" x14ac:dyDescent="0.35">
      <c r="B366" s="35"/>
      <c r="C366" s="35"/>
      <c r="D366" s="1"/>
      <c r="E366" s="52"/>
      <c r="F366" s="52"/>
      <c r="H366" s="49" t="str">
        <f t="shared" ca="1" si="5"/>
        <v>S/N</v>
      </c>
      <c r="I366" s="1"/>
      <c r="J366" s="1"/>
    </row>
    <row r="367" spans="2:10" x14ac:dyDescent="0.35">
      <c r="B367" s="35"/>
      <c r="C367" s="35"/>
      <c r="D367" s="1"/>
      <c r="E367" s="52"/>
      <c r="F367" s="52"/>
      <c r="H367" s="49" t="str">
        <f t="shared" ca="1" si="5"/>
        <v>S/N</v>
      </c>
      <c r="I367" s="1"/>
      <c r="J367" s="1"/>
    </row>
    <row r="368" spans="2:10" x14ac:dyDescent="0.35">
      <c r="B368" s="35"/>
      <c r="C368" s="35"/>
      <c r="D368" s="1"/>
      <c r="E368" s="52"/>
      <c r="F368" s="52"/>
      <c r="H368" s="49" t="str">
        <f t="shared" ca="1" si="5"/>
        <v>S/N</v>
      </c>
      <c r="I368" s="1"/>
      <c r="J368" s="1"/>
    </row>
    <row r="369" spans="2:10" x14ac:dyDescent="0.35">
      <c r="B369" s="35"/>
      <c r="C369" s="35"/>
      <c r="D369" s="1"/>
      <c r="E369" s="52"/>
      <c r="F369" s="52"/>
      <c r="H369" s="49" t="str">
        <f t="shared" ca="1" si="5"/>
        <v>S/N</v>
      </c>
      <c r="I369" s="1"/>
      <c r="J369" s="1"/>
    </row>
    <row r="370" spans="2:10" x14ac:dyDescent="0.35">
      <c r="B370" s="35"/>
      <c r="C370" s="35"/>
      <c r="D370" s="1"/>
      <c r="E370" s="52"/>
      <c r="F370" s="52"/>
      <c r="H370" s="49" t="str">
        <f t="shared" ca="1" si="5"/>
        <v>S/N</v>
      </c>
      <c r="I370" s="1"/>
      <c r="J370" s="1"/>
    </row>
    <row r="371" spans="2:10" x14ac:dyDescent="0.35">
      <c r="B371" s="35"/>
      <c r="C371" s="35"/>
      <c r="D371" s="1"/>
      <c r="E371" s="52"/>
      <c r="F371" s="52"/>
      <c r="H371" s="49" t="str">
        <f t="shared" ca="1" si="5"/>
        <v>S/N</v>
      </c>
      <c r="I371" s="1"/>
      <c r="J371" s="1"/>
    </row>
    <row r="372" spans="2:10" x14ac:dyDescent="0.35">
      <c r="B372" s="35"/>
      <c r="C372" s="35"/>
      <c r="D372" s="1"/>
      <c r="E372" s="52"/>
      <c r="F372" s="52"/>
      <c r="H372" s="49" t="str">
        <f t="shared" ca="1" si="5"/>
        <v>S/N</v>
      </c>
      <c r="I372" s="1"/>
      <c r="J372" s="1"/>
    </row>
    <row r="373" spans="2:10" x14ac:dyDescent="0.35">
      <c r="B373" s="35"/>
      <c r="C373" s="35"/>
      <c r="D373" s="1"/>
      <c r="E373" s="52"/>
      <c r="F373" s="52"/>
      <c r="H373" s="49" t="str">
        <f t="shared" ca="1" si="5"/>
        <v>S/N</v>
      </c>
      <c r="I373" s="1"/>
      <c r="J373" s="1"/>
    </row>
    <row r="374" spans="2:10" x14ac:dyDescent="0.35">
      <c r="B374" s="35"/>
      <c r="C374" s="35"/>
      <c r="D374" s="1"/>
      <c r="E374" s="52"/>
      <c r="F374" s="52"/>
      <c r="H374" s="49" t="str">
        <f t="shared" ca="1" si="5"/>
        <v>S/N</v>
      </c>
      <c r="I374" s="1"/>
      <c r="J374" s="1"/>
    </row>
    <row r="375" spans="2:10" x14ac:dyDescent="0.35">
      <c r="B375" s="35"/>
      <c r="C375" s="35"/>
      <c r="D375" s="1"/>
      <c r="E375" s="52"/>
      <c r="F375" s="52"/>
      <c r="H375" s="49" t="str">
        <f t="shared" ca="1" si="5"/>
        <v>S/N</v>
      </c>
      <c r="I375" s="1"/>
      <c r="J375" s="1"/>
    </row>
    <row r="376" spans="2:10" x14ac:dyDescent="0.35">
      <c r="B376" s="35"/>
      <c r="C376" s="35"/>
      <c r="D376" s="1"/>
      <c r="E376" s="52"/>
      <c r="F376" s="52"/>
      <c r="H376" s="49" t="str">
        <f t="shared" ca="1" si="5"/>
        <v>S/N</v>
      </c>
      <c r="I376" s="1"/>
      <c r="J376" s="1"/>
    </row>
    <row r="377" spans="2:10" x14ac:dyDescent="0.35">
      <c r="B377" s="35"/>
      <c r="C377" s="35"/>
      <c r="D377" s="1"/>
      <c r="E377" s="52"/>
      <c r="F377" s="52"/>
      <c r="H377" s="49" t="str">
        <f t="shared" ca="1" si="5"/>
        <v>S/N</v>
      </c>
      <c r="I377" s="1"/>
      <c r="J377" s="1"/>
    </row>
    <row r="378" spans="2:10" x14ac:dyDescent="0.35">
      <c r="B378" s="35"/>
      <c r="C378" s="35"/>
      <c r="D378" s="1"/>
      <c r="E378" s="52"/>
      <c r="F378" s="52"/>
      <c r="H378" s="49" t="str">
        <f t="shared" ca="1" si="5"/>
        <v>S/N</v>
      </c>
      <c r="I378" s="1"/>
      <c r="J378" s="1"/>
    </row>
    <row r="379" spans="2:10" x14ac:dyDescent="0.35">
      <c r="B379" s="35"/>
      <c r="C379" s="35"/>
      <c r="D379" s="1"/>
      <c r="E379" s="52"/>
      <c r="F379" s="52"/>
      <c r="H379" s="49" t="str">
        <f t="shared" ca="1" si="5"/>
        <v>S/N</v>
      </c>
      <c r="I379" s="1"/>
      <c r="J379" s="1"/>
    </row>
    <row r="380" spans="2:10" x14ac:dyDescent="0.35">
      <c r="B380" s="35"/>
      <c r="C380" s="35"/>
      <c r="D380" s="1"/>
      <c r="E380" s="52"/>
      <c r="F380" s="52"/>
      <c r="H380" s="49" t="str">
        <f t="shared" ca="1" si="5"/>
        <v>S/N</v>
      </c>
      <c r="I380" s="1"/>
      <c r="J380" s="1"/>
    </row>
    <row r="381" spans="2:10" x14ac:dyDescent="0.35">
      <c r="B381" s="35"/>
      <c r="C381" s="35"/>
      <c r="D381" s="1"/>
      <c r="E381" s="52"/>
      <c r="F381" s="52"/>
      <c r="H381" s="49" t="str">
        <f t="shared" ca="1" si="5"/>
        <v>S/N</v>
      </c>
      <c r="I381" s="1"/>
      <c r="J381" s="1"/>
    </row>
    <row r="382" spans="2:10" x14ac:dyDescent="0.35">
      <c r="B382" s="35"/>
      <c r="C382" s="35"/>
      <c r="D382" s="1"/>
      <c r="E382" s="52"/>
      <c r="F382" s="52"/>
      <c r="H382" s="49" t="str">
        <f t="shared" ca="1" si="5"/>
        <v>S/N</v>
      </c>
      <c r="I382" s="1"/>
      <c r="J382" s="1"/>
    </row>
    <row r="383" spans="2:10" x14ac:dyDescent="0.35">
      <c r="B383" s="35"/>
      <c r="C383" s="35"/>
      <c r="D383" s="1"/>
      <c r="E383" s="52"/>
      <c r="F383" s="52"/>
      <c r="H383" s="49" t="str">
        <f t="shared" ca="1" si="5"/>
        <v>S/N</v>
      </c>
      <c r="I383" s="1"/>
      <c r="J383" s="1"/>
    </row>
    <row r="384" spans="2:10" x14ac:dyDescent="0.35">
      <c r="B384" s="35"/>
      <c r="C384" s="35"/>
      <c r="D384" s="1"/>
      <c r="E384" s="52"/>
      <c r="F384" s="52"/>
      <c r="H384" s="49" t="str">
        <f t="shared" ca="1" si="5"/>
        <v>S/N</v>
      </c>
      <c r="I384" s="1"/>
      <c r="J384" s="1"/>
    </row>
    <row r="385" spans="2:10" x14ac:dyDescent="0.35">
      <c r="B385" s="35"/>
      <c r="C385" s="35"/>
      <c r="D385" s="1"/>
      <c r="E385" s="52"/>
      <c r="F385" s="52"/>
      <c r="H385" s="49" t="str">
        <f t="shared" ca="1" si="5"/>
        <v>S/N</v>
      </c>
      <c r="I385" s="1"/>
      <c r="J385" s="1"/>
    </row>
    <row r="386" spans="2:10" x14ac:dyDescent="0.35">
      <c r="B386" s="35"/>
      <c r="C386" s="35"/>
      <c r="D386" s="1"/>
      <c r="E386" s="52"/>
      <c r="F386" s="52"/>
      <c r="H386" s="49" t="str">
        <f t="shared" ref="H386:H449" ca="1" si="6">IF(I386-$M$506&gt;0,I386-$M$506,IF(I386="","S/N",""))</f>
        <v>S/N</v>
      </c>
      <c r="I386" s="1"/>
      <c r="J386" s="1"/>
    </row>
    <row r="387" spans="2:10" x14ac:dyDescent="0.35">
      <c r="B387" s="35"/>
      <c r="C387" s="35"/>
      <c r="D387" s="1"/>
      <c r="E387" s="52"/>
      <c r="F387" s="52"/>
      <c r="H387" s="49" t="str">
        <f t="shared" ca="1" si="6"/>
        <v>S/N</v>
      </c>
      <c r="I387" s="1"/>
      <c r="J387" s="1"/>
    </row>
    <row r="388" spans="2:10" x14ac:dyDescent="0.35">
      <c r="B388" s="35"/>
      <c r="C388" s="35"/>
      <c r="D388" s="1"/>
      <c r="E388" s="52"/>
      <c r="F388" s="52"/>
      <c r="H388" s="49" t="str">
        <f t="shared" ca="1" si="6"/>
        <v>S/N</v>
      </c>
      <c r="I388" s="1"/>
      <c r="J388" s="1"/>
    </row>
    <row r="389" spans="2:10" x14ac:dyDescent="0.35">
      <c r="B389" s="35"/>
      <c r="C389" s="35"/>
      <c r="D389" s="1"/>
      <c r="E389" s="52"/>
      <c r="F389" s="52"/>
      <c r="H389" s="49" t="str">
        <f t="shared" ca="1" si="6"/>
        <v>S/N</v>
      </c>
      <c r="I389" s="1"/>
      <c r="J389" s="1"/>
    </row>
    <row r="390" spans="2:10" x14ac:dyDescent="0.35">
      <c r="B390" s="35"/>
      <c r="C390" s="35"/>
      <c r="D390" s="1"/>
      <c r="E390" s="52"/>
      <c r="F390" s="52"/>
      <c r="H390" s="49" t="str">
        <f t="shared" ca="1" si="6"/>
        <v>S/N</v>
      </c>
      <c r="I390" s="1"/>
      <c r="J390" s="1"/>
    </row>
    <row r="391" spans="2:10" x14ac:dyDescent="0.35">
      <c r="B391" s="35"/>
      <c r="C391" s="35"/>
      <c r="D391" s="1"/>
      <c r="E391" s="52"/>
      <c r="F391" s="52"/>
      <c r="H391" s="49" t="str">
        <f t="shared" ca="1" si="6"/>
        <v>S/N</v>
      </c>
      <c r="I391" s="1"/>
      <c r="J391" s="1"/>
    </row>
    <row r="392" spans="2:10" x14ac:dyDescent="0.35">
      <c r="B392" s="35"/>
      <c r="C392" s="35"/>
      <c r="D392" s="1"/>
      <c r="E392" s="52"/>
      <c r="F392" s="52"/>
      <c r="H392" s="49" t="str">
        <f t="shared" ca="1" si="6"/>
        <v>S/N</v>
      </c>
      <c r="I392" s="1"/>
      <c r="J392" s="1"/>
    </row>
    <row r="393" spans="2:10" x14ac:dyDescent="0.35">
      <c r="B393" s="35"/>
      <c r="C393" s="35"/>
      <c r="D393" s="1"/>
      <c r="E393" s="52"/>
      <c r="F393" s="52"/>
      <c r="H393" s="49" t="str">
        <f t="shared" ca="1" si="6"/>
        <v>S/N</v>
      </c>
      <c r="I393" s="1"/>
      <c r="J393" s="1"/>
    </row>
    <row r="394" spans="2:10" x14ac:dyDescent="0.35">
      <c r="B394" s="35"/>
      <c r="C394" s="35"/>
      <c r="D394" s="1"/>
      <c r="E394" s="52"/>
      <c r="F394" s="52"/>
      <c r="H394" s="49" t="str">
        <f t="shared" ca="1" si="6"/>
        <v>S/N</v>
      </c>
      <c r="I394" s="1"/>
      <c r="J394" s="1"/>
    </row>
    <row r="395" spans="2:10" x14ac:dyDescent="0.35">
      <c r="B395" s="35"/>
      <c r="C395" s="35"/>
      <c r="D395" s="1"/>
      <c r="E395" s="52"/>
      <c r="F395" s="52"/>
      <c r="H395" s="49" t="str">
        <f t="shared" ca="1" si="6"/>
        <v>S/N</v>
      </c>
      <c r="I395" s="1"/>
      <c r="J395" s="1"/>
    </row>
    <row r="396" spans="2:10" x14ac:dyDescent="0.35">
      <c r="B396" s="35"/>
      <c r="C396" s="35"/>
      <c r="D396" s="1"/>
      <c r="E396" s="52"/>
      <c r="F396" s="52"/>
      <c r="H396" s="49" t="str">
        <f t="shared" ca="1" si="6"/>
        <v>S/N</v>
      </c>
      <c r="I396" s="1"/>
      <c r="J396" s="1"/>
    </row>
    <row r="397" spans="2:10" x14ac:dyDescent="0.35">
      <c r="B397" s="35"/>
      <c r="C397" s="35"/>
      <c r="D397" s="1"/>
      <c r="E397" s="52"/>
      <c r="F397" s="52"/>
      <c r="H397" s="49" t="str">
        <f t="shared" ca="1" si="6"/>
        <v>S/N</v>
      </c>
      <c r="I397" s="1"/>
      <c r="J397" s="1"/>
    </row>
    <row r="398" spans="2:10" x14ac:dyDescent="0.35">
      <c r="B398" s="35"/>
      <c r="C398" s="35"/>
      <c r="D398" s="1"/>
      <c r="E398" s="52"/>
      <c r="F398" s="52"/>
      <c r="H398" s="49" t="str">
        <f t="shared" ca="1" si="6"/>
        <v>S/N</v>
      </c>
      <c r="I398" s="1"/>
      <c r="J398" s="1"/>
    </row>
    <row r="399" spans="2:10" x14ac:dyDescent="0.35">
      <c r="B399" s="35"/>
      <c r="C399" s="35"/>
      <c r="D399" s="1"/>
      <c r="E399" s="52"/>
      <c r="F399" s="52"/>
      <c r="H399" s="49" t="str">
        <f t="shared" ca="1" si="6"/>
        <v>S/N</v>
      </c>
      <c r="I399" s="1"/>
      <c r="J399" s="1"/>
    </row>
    <row r="400" spans="2:10" x14ac:dyDescent="0.35">
      <c r="B400" s="35"/>
      <c r="C400" s="35"/>
      <c r="D400" s="1"/>
      <c r="E400" s="52"/>
      <c r="F400" s="52"/>
      <c r="H400" s="49" t="str">
        <f t="shared" ca="1" si="6"/>
        <v>S/N</v>
      </c>
      <c r="I400" s="1"/>
      <c r="J400" s="1"/>
    </row>
    <row r="401" spans="2:10" x14ac:dyDescent="0.35">
      <c r="B401" s="35"/>
      <c r="C401" s="35"/>
      <c r="D401" s="1"/>
      <c r="E401" s="52"/>
      <c r="F401" s="52"/>
      <c r="H401" s="49" t="str">
        <f t="shared" ca="1" si="6"/>
        <v>S/N</v>
      </c>
      <c r="I401" s="1"/>
      <c r="J401" s="1"/>
    </row>
    <row r="402" spans="2:10" x14ac:dyDescent="0.35">
      <c r="B402" s="35"/>
      <c r="C402" s="35"/>
      <c r="D402" s="1"/>
      <c r="E402" s="52"/>
      <c r="F402" s="52"/>
      <c r="H402" s="49" t="str">
        <f t="shared" ca="1" si="6"/>
        <v>S/N</v>
      </c>
      <c r="I402" s="1"/>
      <c r="J402" s="1"/>
    </row>
    <row r="403" spans="2:10" x14ac:dyDescent="0.35">
      <c r="B403" s="35"/>
      <c r="C403" s="35"/>
      <c r="D403" s="1"/>
      <c r="E403" s="52"/>
      <c r="F403" s="52"/>
      <c r="H403" s="49" t="str">
        <f t="shared" ca="1" si="6"/>
        <v>S/N</v>
      </c>
      <c r="I403" s="1"/>
      <c r="J403" s="1"/>
    </row>
    <row r="404" spans="2:10" x14ac:dyDescent="0.35">
      <c r="B404" s="35"/>
      <c r="C404" s="35"/>
      <c r="D404" s="1"/>
      <c r="E404" s="52"/>
      <c r="F404" s="52"/>
      <c r="H404" s="49" t="str">
        <f t="shared" ca="1" si="6"/>
        <v>S/N</v>
      </c>
      <c r="I404" s="1"/>
      <c r="J404" s="1"/>
    </row>
    <row r="405" spans="2:10" x14ac:dyDescent="0.35">
      <c r="B405" s="35"/>
      <c r="C405" s="35"/>
      <c r="D405" s="1"/>
      <c r="E405" s="52"/>
      <c r="F405" s="52"/>
      <c r="H405" s="49" t="str">
        <f t="shared" ca="1" si="6"/>
        <v>S/N</v>
      </c>
      <c r="I405" s="1"/>
      <c r="J405" s="1"/>
    </row>
    <row r="406" spans="2:10" x14ac:dyDescent="0.35">
      <c r="B406" s="35"/>
      <c r="C406" s="35"/>
      <c r="D406" s="1"/>
      <c r="E406" s="52"/>
      <c r="F406" s="52"/>
      <c r="H406" s="49" t="str">
        <f t="shared" ca="1" si="6"/>
        <v>S/N</v>
      </c>
      <c r="I406" s="1"/>
      <c r="J406" s="1"/>
    </row>
    <row r="407" spans="2:10" x14ac:dyDescent="0.35">
      <c r="B407" s="35"/>
      <c r="C407" s="35"/>
      <c r="D407" s="1"/>
      <c r="E407" s="52"/>
      <c r="F407" s="52"/>
      <c r="H407" s="49" t="str">
        <f t="shared" ca="1" si="6"/>
        <v>S/N</v>
      </c>
      <c r="I407" s="1"/>
      <c r="J407" s="1"/>
    </row>
    <row r="408" spans="2:10" x14ac:dyDescent="0.35">
      <c r="B408" s="35"/>
      <c r="C408" s="35"/>
      <c r="D408" s="1"/>
      <c r="E408" s="52"/>
      <c r="F408" s="52"/>
      <c r="H408" s="49" t="str">
        <f t="shared" ca="1" si="6"/>
        <v>S/N</v>
      </c>
      <c r="I408" s="1"/>
      <c r="J408" s="1"/>
    </row>
    <row r="409" spans="2:10" x14ac:dyDescent="0.35">
      <c r="B409" s="35"/>
      <c r="C409" s="35"/>
      <c r="D409" s="1"/>
      <c r="E409" s="52"/>
      <c r="F409" s="52"/>
      <c r="H409" s="49" t="str">
        <f t="shared" ca="1" si="6"/>
        <v>S/N</v>
      </c>
      <c r="I409" s="1"/>
      <c r="J409" s="1"/>
    </row>
    <row r="410" spans="2:10" x14ac:dyDescent="0.35">
      <c r="B410" s="35"/>
      <c r="C410" s="35"/>
      <c r="D410" s="1"/>
      <c r="E410" s="52"/>
      <c r="F410" s="52"/>
      <c r="H410" s="49" t="str">
        <f t="shared" ca="1" si="6"/>
        <v>S/N</v>
      </c>
      <c r="I410" s="1"/>
      <c r="J410" s="1"/>
    </row>
    <row r="411" spans="2:10" x14ac:dyDescent="0.35">
      <c r="B411" s="35"/>
      <c r="C411" s="35"/>
      <c r="D411" s="1"/>
      <c r="E411" s="52"/>
      <c r="F411" s="52"/>
      <c r="H411" s="49" t="str">
        <f t="shared" ca="1" si="6"/>
        <v>S/N</v>
      </c>
      <c r="I411" s="1"/>
      <c r="J411" s="1"/>
    </row>
    <row r="412" spans="2:10" x14ac:dyDescent="0.35">
      <c r="B412" s="35"/>
      <c r="C412" s="35"/>
      <c r="D412" s="1"/>
      <c r="E412" s="52"/>
      <c r="F412" s="52"/>
      <c r="H412" s="49" t="str">
        <f t="shared" ca="1" si="6"/>
        <v>S/N</v>
      </c>
      <c r="I412" s="1"/>
      <c r="J412" s="1"/>
    </row>
    <row r="413" spans="2:10" x14ac:dyDescent="0.35">
      <c r="B413" s="35"/>
      <c r="C413" s="35"/>
      <c r="D413" s="1"/>
      <c r="E413" s="52"/>
      <c r="F413" s="52"/>
      <c r="H413" s="49" t="str">
        <f t="shared" ca="1" si="6"/>
        <v>S/N</v>
      </c>
      <c r="I413" s="1"/>
      <c r="J413" s="1"/>
    </row>
    <row r="414" spans="2:10" x14ac:dyDescent="0.35">
      <c r="B414" s="35"/>
      <c r="C414" s="35"/>
      <c r="D414" s="1"/>
      <c r="E414" s="52"/>
      <c r="F414" s="52"/>
      <c r="H414" s="49" t="str">
        <f t="shared" ca="1" si="6"/>
        <v>S/N</v>
      </c>
      <c r="I414" s="1"/>
      <c r="J414" s="1"/>
    </row>
    <row r="415" spans="2:10" x14ac:dyDescent="0.35">
      <c r="B415" s="35"/>
      <c r="C415" s="35"/>
      <c r="D415" s="1"/>
      <c r="E415" s="52"/>
      <c r="F415" s="52"/>
      <c r="H415" s="49" t="str">
        <f t="shared" ca="1" si="6"/>
        <v>S/N</v>
      </c>
      <c r="I415" s="1"/>
      <c r="J415" s="1"/>
    </row>
    <row r="416" spans="2:10" x14ac:dyDescent="0.35">
      <c r="B416" s="35"/>
      <c r="C416" s="35"/>
      <c r="D416" s="1"/>
      <c r="E416" s="52"/>
      <c r="F416" s="52"/>
      <c r="H416" s="49" t="str">
        <f t="shared" ca="1" si="6"/>
        <v>S/N</v>
      </c>
      <c r="I416" s="1"/>
      <c r="J416" s="1"/>
    </row>
    <row r="417" spans="2:10" x14ac:dyDescent="0.35">
      <c r="B417" s="35"/>
      <c r="C417" s="35"/>
      <c r="D417" s="1"/>
      <c r="E417" s="52"/>
      <c r="F417" s="52"/>
      <c r="H417" s="49" t="str">
        <f t="shared" ca="1" si="6"/>
        <v>S/N</v>
      </c>
      <c r="I417" s="1"/>
      <c r="J417" s="1"/>
    </row>
    <row r="418" spans="2:10" x14ac:dyDescent="0.35">
      <c r="B418" s="35"/>
      <c r="C418" s="35"/>
      <c r="D418" s="1"/>
      <c r="E418" s="52"/>
      <c r="F418" s="52"/>
      <c r="H418" s="49" t="str">
        <f t="shared" ca="1" si="6"/>
        <v>S/N</v>
      </c>
      <c r="I418" s="1"/>
      <c r="J418" s="1"/>
    </row>
    <row r="419" spans="2:10" x14ac:dyDescent="0.35">
      <c r="B419" s="35"/>
      <c r="C419" s="35"/>
      <c r="D419" s="1"/>
      <c r="E419" s="52"/>
      <c r="F419" s="52"/>
      <c r="H419" s="49" t="str">
        <f t="shared" ca="1" si="6"/>
        <v>S/N</v>
      </c>
      <c r="I419" s="1"/>
      <c r="J419" s="1"/>
    </row>
    <row r="420" spans="2:10" x14ac:dyDescent="0.35">
      <c r="B420" s="35"/>
      <c r="C420" s="35"/>
      <c r="D420" s="1"/>
      <c r="E420" s="52"/>
      <c r="F420" s="52"/>
      <c r="H420" s="49" t="str">
        <f t="shared" ca="1" si="6"/>
        <v>S/N</v>
      </c>
      <c r="I420" s="1"/>
      <c r="J420" s="1"/>
    </row>
    <row r="421" spans="2:10" x14ac:dyDescent="0.35">
      <c r="B421" s="35"/>
      <c r="C421" s="35"/>
      <c r="D421" s="1"/>
      <c r="E421" s="52"/>
      <c r="F421" s="52"/>
      <c r="H421" s="49" t="str">
        <f t="shared" ca="1" si="6"/>
        <v>S/N</v>
      </c>
      <c r="I421" s="1"/>
      <c r="J421" s="1"/>
    </row>
    <row r="422" spans="2:10" x14ac:dyDescent="0.35">
      <c r="B422" s="35"/>
      <c r="C422" s="35"/>
      <c r="D422" s="1"/>
      <c r="E422" s="52"/>
      <c r="F422" s="52"/>
      <c r="H422" s="49" t="str">
        <f t="shared" ca="1" si="6"/>
        <v>S/N</v>
      </c>
      <c r="I422" s="1"/>
      <c r="J422" s="1"/>
    </row>
    <row r="423" spans="2:10" x14ac:dyDescent="0.35">
      <c r="B423" s="35"/>
      <c r="C423" s="35"/>
      <c r="D423" s="1"/>
      <c r="E423" s="52"/>
      <c r="F423" s="52"/>
      <c r="H423" s="49" t="str">
        <f t="shared" ca="1" si="6"/>
        <v>S/N</v>
      </c>
      <c r="I423" s="1"/>
      <c r="J423" s="1"/>
    </row>
    <row r="424" spans="2:10" x14ac:dyDescent="0.35">
      <c r="B424" s="35"/>
      <c r="C424" s="35"/>
      <c r="D424" s="1"/>
      <c r="E424" s="52"/>
      <c r="F424" s="52"/>
      <c r="H424" s="49" t="str">
        <f t="shared" ca="1" si="6"/>
        <v>S/N</v>
      </c>
      <c r="I424" s="1"/>
      <c r="J424" s="1"/>
    </row>
    <row r="425" spans="2:10" x14ac:dyDescent="0.35">
      <c r="B425" s="35"/>
      <c r="C425" s="35"/>
      <c r="D425" s="1"/>
      <c r="E425" s="52"/>
      <c r="F425" s="52"/>
      <c r="H425" s="49" t="str">
        <f t="shared" ca="1" si="6"/>
        <v>S/N</v>
      </c>
      <c r="I425" s="1"/>
      <c r="J425" s="1"/>
    </row>
    <row r="426" spans="2:10" x14ac:dyDescent="0.35">
      <c r="B426" s="35"/>
      <c r="C426" s="35"/>
      <c r="D426" s="1"/>
      <c r="E426" s="52"/>
      <c r="F426" s="52"/>
      <c r="H426" s="49" t="str">
        <f t="shared" ca="1" si="6"/>
        <v>S/N</v>
      </c>
      <c r="I426" s="1"/>
      <c r="J426" s="1"/>
    </row>
    <row r="427" spans="2:10" x14ac:dyDescent="0.35">
      <c r="B427" s="35"/>
      <c r="C427" s="35"/>
      <c r="D427" s="1"/>
      <c r="E427" s="52"/>
      <c r="F427" s="52"/>
      <c r="H427" s="49" t="str">
        <f t="shared" ca="1" si="6"/>
        <v>S/N</v>
      </c>
      <c r="I427" s="1"/>
      <c r="J427" s="1"/>
    </row>
    <row r="428" spans="2:10" x14ac:dyDescent="0.35">
      <c r="B428" s="35"/>
      <c r="C428" s="35"/>
      <c r="D428" s="1"/>
      <c r="E428" s="52"/>
      <c r="F428" s="52"/>
      <c r="H428" s="49" t="str">
        <f t="shared" ca="1" si="6"/>
        <v>S/N</v>
      </c>
      <c r="I428" s="1"/>
      <c r="J428" s="1"/>
    </row>
    <row r="429" spans="2:10" x14ac:dyDescent="0.35">
      <c r="B429" s="35"/>
      <c r="C429" s="35"/>
      <c r="D429" s="1"/>
      <c r="E429" s="52"/>
      <c r="F429" s="52"/>
      <c r="H429" s="49" t="str">
        <f t="shared" ca="1" si="6"/>
        <v>S/N</v>
      </c>
      <c r="I429" s="1"/>
      <c r="J429" s="1"/>
    </row>
    <row r="430" spans="2:10" x14ac:dyDescent="0.35">
      <c r="B430" s="35"/>
      <c r="C430" s="35"/>
      <c r="D430" s="1"/>
      <c r="E430" s="52"/>
      <c r="F430" s="52"/>
      <c r="H430" s="49" t="str">
        <f t="shared" ca="1" si="6"/>
        <v>S/N</v>
      </c>
      <c r="I430" s="1"/>
      <c r="J430" s="1"/>
    </row>
    <row r="431" spans="2:10" x14ac:dyDescent="0.35">
      <c r="B431" s="35"/>
      <c r="C431" s="35"/>
      <c r="D431" s="1"/>
      <c r="E431" s="52"/>
      <c r="F431" s="52"/>
      <c r="H431" s="49" t="str">
        <f t="shared" ca="1" si="6"/>
        <v>S/N</v>
      </c>
      <c r="I431" s="1"/>
      <c r="J431" s="1"/>
    </row>
    <row r="432" spans="2:10" x14ac:dyDescent="0.35">
      <c r="B432" s="35"/>
      <c r="C432" s="35"/>
      <c r="D432" s="1"/>
      <c r="E432" s="52"/>
      <c r="F432" s="52"/>
      <c r="H432" s="49" t="str">
        <f t="shared" ca="1" si="6"/>
        <v>S/N</v>
      </c>
      <c r="I432" s="1"/>
      <c r="J432" s="1"/>
    </row>
    <row r="433" spans="2:10" x14ac:dyDescent="0.35">
      <c r="B433" s="35"/>
      <c r="C433" s="35"/>
      <c r="D433" s="1"/>
      <c r="E433" s="52"/>
      <c r="F433" s="52"/>
      <c r="H433" s="49" t="str">
        <f t="shared" ca="1" si="6"/>
        <v>S/N</v>
      </c>
      <c r="I433" s="1"/>
      <c r="J433" s="1"/>
    </row>
    <row r="434" spans="2:10" x14ac:dyDescent="0.35">
      <c r="B434" s="35"/>
      <c r="C434" s="35"/>
      <c r="D434" s="1"/>
      <c r="E434" s="52"/>
      <c r="F434" s="52"/>
      <c r="H434" s="49" t="str">
        <f t="shared" ca="1" si="6"/>
        <v>S/N</v>
      </c>
      <c r="I434" s="1"/>
      <c r="J434" s="1"/>
    </row>
    <row r="435" spans="2:10" x14ac:dyDescent="0.35">
      <c r="B435" s="35"/>
      <c r="C435" s="35"/>
      <c r="D435" s="1"/>
      <c r="E435" s="52"/>
      <c r="F435" s="52"/>
      <c r="H435" s="49" t="str">
        <f t="shared" ca="1" si="6"/>
        <v>S/N</v>
      </c>
      <c r="I435" s="1"/>
      <c r="J435" s="1"/>
    </row>
    <row r="436" spans="2:10" x14ac:dyDescent="0.35">
      <c r="B436" s="35"/>
      <c r="C436" s="35"/>
      <c r="D436" s="1"/>
      <c r="E436" s="52"/>
      <c r="F436" s="52"/>
      <c r="H436" s="49" t="str">
        <f t="shared" ca="1" si="6"/>
        <v>S/N</v>
      </c>
      <c r="I436" s="1"/>
      <c r="J436" s="1"/>
    </row>
    <row r="437" spans="2:10" x14ac:dyDescent="0.35">
      <c r="B437" s="35"/>
      <c r="C437" s="35"/>
      <c r="D437" s="1"/>
      <c r="E437" s="52"/>
      <c r="F437" s="52"/>
      <c r="H437" s="49" t="str">
        <f t="shared" ca="1" si="6"/>
        <v>S/N</v>
      </c>
      <c r="I437" s="1"/>
      <c r="J437" s="1"/>
    </row>
    <row r="438" spans="2:10" x14ac:dyDescent="0.35">
      <c r="B438" s="35"/>
      <c r="C438" s="35"/>
      <c r="D438" s="1"/>
      <c r="E438" s="52"/>
      <c r="F438" s="52"/>
      <c r="H438" s="49" t="str">
        <f t="shared" ca="1" si="6"/>
        <v>S/N</v>
      </c>
      <c r="I438" s="1"/>
      <c r="J438" s="1"/>
    </row>
    <row r="439" spans="2:10" x14ac:dyDescent="0.35">
      <c r="B439" s="35"/>
      <c r="C439" s="35"/>
      <c r="D439" s="1"/>
      <c r="E439" s="52"/>
      <c r="F439" s="52"/>
      <c r="H439" s="49" t="str">
        <f t="shared" ca="1" si="6"/>
        <v>S/N</v>
      </c>
      <c r="I439" s="1"/>
      <c r="J439" s="1"/>
    </row>
    <row r="440" spans="2:10" x14ac:dyDescent="0.35">
      <c r="B440" s="35"/>
      <c r="C440" s="35"/>
      <c r="D440" s="1"/>
      <c r="E440" s="52"/>
      <c r="F440" s="52"/>
      <c r="H440" s="49" t="str">
        <f t="shared" ca="1" si="6"/>
        <v>S/N</v>
      </c>
      <c r="I440" s="1"/>
      <c r="J440" s="1"/>
    </row>
    <row r="441" spans="2:10" x14ac:dyDescent="0.35">
      <c r="B441" s="35"/>
      <c r="C441" s="35"/>
      <c r="D441" s="1"/>
      <c r="E441" s="52"/>
      <c r="F441" s="52"/>
      <c r="H441" s="49" t="str">
        <f t="shared" ca="1" si="6"/>
        <v>S/N</v>
      </c>
      <c r="I441" s="1"/>
      <c r="J441" s="1"/>
    </row>
    <row r="442" spans="2:10" x14ac:dyDescent="0.35">
      <c r="B442" s="35"/>
      <c r="C442" s="35"/>
      <c r="D442" s="1"/>
      <c r="E442" s="52"/>
      <c r="F442" s="52"/>
      <c r="H442" s="49" t="str">
        <f t="shared" ca="1" si="6"/>
        <v>S/N</v>
      </c>
      <c r="I442" s="1"/>
      <c r="J442" s="1"/>
    </row>
    <row r="443" spans="2:10" x14ac:dyDescent="0.35">
      <c r="B443" s="35"/>
      <c r="C443" s="35"/>
      <c r="D443" s="1"/>
      <c r="E443" s="52"/>
      <c r="F443" s="52"/>
      <c r="H443" s="49" t="str">
        <f t="shared" ca="1" si="6"/>
        <v>S/N</v>
      </c>
      <c r="I443" s="1"/>
      <c r="J443" s="1"/>
    </row>
    <row r="444" spans="2:10" x14ac:dyDescent="0.35">
      <c r="B444" s="35"/>
      <c r="C444" s="35"/>
      <c r="D444" s="1"/>
      <c r="E444" s="52"/>
      <c r="F444" s="52"/>
      <c r="H444" s="49" t="str">
        <f t="shared" ca="1" si="6"/>
        <v>S/N</v>
      </c>
      <c r="I444" s="1"/>
      <c r="J444" s="1"/>
    </row>
    <row r="445" spans="2:10" x14ac:dyDescent="0.35">
      <c r="B445" s="35"/>
      <c r="C445" s="35"/>
      <c r="D445" s="1"/>
      <c r="E445" s="52"/>
      <c r="F445" s="52"/>
      <c r="H445" s="49" t="str">
        <f t="shared" ca="1" si="6"/>
        <v>S/N</v>
      </c>
      <c r="I445" s="1"/>
      <c r="J445" s="1"/>
    </row>
    <row r="446" spans="2:10" x14ac:dyDescent="0.35">
      <c r="B446" s="35"/>
      <c r="C446" s="35"/>
      <c r="D446" s="1"/>
      <c r="E446" s="52"/>
      <c r="F446" s="52"/>
      <c r="H446" s="49" t="str">
        <f t="shared" ca="1" si="6"/>
        <v>S/N</v>
      </c>
      <c r="I446" s="1"/>
      <c r="J446" s="1"/>
    </row>
    <row r="447" spans="2:10" x14ac:dyDescent="0.35">
      <c r="B447" s="35"/>
      <c r="C447" s="35"/>
      <c r="D447" s="1"/>
      <c r="E447" s="52"/>
      <c r="F447" s="52"/>
      <c r="H447" s="49" t="str">
        <f t="shared" ca="1" si="6"/>
        <v>S/N</v>
      </c>
      <c r="I447" s="1"/>
      <c r="J447" s="1"/>
    </row>
    <row r="448" spans="2:10" x14ac:dyDescent="0.35">
      <c r="B448" s="35"/>
      <c r="C448" s="35"/>
      <c r="D448" s="1"/>
      <c r="E448" s="52"/>
      <c r="F448" s="52"/>
      <c r="H448" s="49" t="str">
        <f t="shared" ca="1" si="6"/>
        <v>S/N</v>
      </c>
      <c r="I448" s="1"/>
      <c r="J448" s="1"/>
    </row>
    <row r="449" spans="2:10" x14ac:dyDescent="0.35">
      <c r="B449" s="35"/>
      <c r="C449" s="35"/>
      <c r="D449" s="1"/>
      <c r="E449" s="52"/>
      <c r="F449" s="52"/>
      <c r="H449" s="49" t="str">
        <f t="shared" ca="1" si="6"/>
        <v>S/N</v>
      </c>
      <c r="I449" s="1"/>
      <c r="J449" s="1"/>
    </row>
    <row r="450" spans="2:10" x14ac:dyDescent="0.35">
      <c r="B450" s="35"/>
      <c r="C450" s="35"/>
      <c r="D450" s="1"/>
      <c r="E450" s="52"/>
      <c r="F450" s="52"/>
      <c r="H450" s="49" t="str">
        <f t="shared" ref="H450:H499" ca="1" si="7">IF(I450-$M$506&gt;0,I450-$M$506,IF(I450="","S/N",""))</f>
        <v>S/N</v>
      </c>
      <c r="I450" s="1"/>
      <c r="J450" s="1"/>
    </row>
    <row r="451" spans="2:10" x14ac:dyDescent="0.35">
      <c r="B451" s="35"/>
      <c r="C451" s="35"/>
      <c r="D451" s="1"/>
      <c r="E451" s="52"/>
      <c r="F451" s="52"/>
      <c r="H451" s="49" t="str">
        <f t="shared" ca="1" si="7"/>
        <v>S/N</v>
      </c>
      <c r="I451" s="1"/>
      <c r="J451" s="1"/>
    </row>
    <row r="452" spans="2:10" x14ac:dyDescent="0.35">
      <c r="B452" s="35"/>
      <c r="C452" s="35"/>
      <c r="D452" s="1"/>
      <c r="E452" s="52"/>
      <c r="F452" s="52"/>
      <c r="H452" s="49" t="str">
        <f t="shared" ca="1" si="7"/>
        <v>S/N</v>
      </c>
      <c r="I452" s="1"/>
      <c r="J452" s="1"/>
    </row>
    <row r="453" spans="2:10" x14ac:dyDescent="0.35">
      <c r="B453" s="35"/>
      <c r="C453" s="35"/>
      <c r="D453" s="1"/>
      <c r="E453" s="52"/>
      <c r="F453" s="52"/>
      <c r="H453" s="49" t="str">
        <f t="shared" ca="1" si="7"/>
        <v>S/N</v>
      </c>
      <c r="I453" s="1"/>
      <c r="J453" s="1"/>
    </row>
    <row r="454" spans="2:10" x14ac:dyDescent="0.35">
      <c r="B454" s="35"/>
      <c r="C454" s="35"/>
      <c r="D454" s="1"/>
      <c r="E454" s="52"/>
      <c r="F454" s="52"/>
      <c r="H454" s="49" t="str">
        <f t="shared" ca="1" si="7"/>
        <v>S/N</v>
      </c>
      <c r="I454" s="1"/>
      <c r="J454" s="1"/>
    </row>
    <row r="455" spans="2:10" x14ac:dyDescent="0.35">
      <c r="B455" s="35"/>
      <c r="C455" s="35"/>
      <c r="D455" s="1"/>
      <c r="E455" s="52"/>
      <c r="F455" s="52"/>
      <c r="H455" s="49" t="str">
        <f t="shared" ca="1" si="7"/>
        <v>S/N</v>
      </c>
      <c r="I455" s="1"/>
      <c r="J455" s="1"/>
    </row>
    <row r="456" spans="2:10" x14ac:dyDescent="0.35">
      <c r="B456" s="35"/>
      <c r="C456" s="35"/>
      <c r="D456" s="1"/>
      <c r="E456" s="52"/>
      <c r="F456" s="52"/>
      <c r="H456" s="49" t="str">
        <f t="shared" ca="1" si="7"/>
        <v>S/N</v>
      </c>
      <c r="I456" s="1"/>
      <c r="J456" s="1"/>
    </row>
    <row r="457" spans="2:10" x14ac:dyDescent="0.35">
      <c r="B457" s="35"/>
      <c r="C457" s="35"/>
      <c r="D457" s="1"/>
      <c r="E457" s="52"/>
      <c r="F457" s="52"/>
      <c r="H457" s="49" t="str">
        <f t="shared" ca="1" si="7"/>
        <v>S/N</v>
      </c>
      <c r="I457" s="1"/>
      <c r="J457" s="1"/>
    </row>
    <row r="458" spans="2:10" x14ac:dyDescent="0.35">
      <c r="B458" s="35"/>
      <c r="C458" s="35"/>
      <c r="D458" s="1"/>
      <c r="E458" s="52"/>
      <c r="F458" s="52"/>
      <c r="H458" s="49" t="str">
        <f t="shared" ca="1" si="7"/>
        <v>S/N</v>
      </c>
      <c r="I458" s="1"/>
      <c r="J458" s="1"/>
    </row>
    <row r="459" spans="2:10" x14ac:dyDescent="0.35">
      <c r="B459" s="35"/>
      <c r="C459" s="35"/>
      <c r="D459" s="1"/>
      <c r="E459" s="52"/>
      <c r="F459" s="52"/>
      <c r="H459" s="49" t="str">
        <f t="shared" ca="1" si="7"/>
        <v>S/N</v>
      </c>
      <c r="I459" s="1"/>
      <c r="J459" s="1"/>
    </row>
    <row r="460" spans="2:10" x14ac:dyDescent="0.35">
      <c r="B460" s="35"/>
      <c r="C460" s="35"/>
      <c r="D460" s="1"/>
      <c r="E460" s="52"/>
      <c r="F460" s="52"/>
      <c r="H460" s="49" t="str">
        <f t="shared" ca="1" si="7"/>
        <v>S/N</v>
      </c>
      <c r="I460" s="1"/>
      <c r="J460" s="1"/>
    </row>
    <row r="461" spans="2:10" x14ac:dyDescent="0.35">
      <c r="B461" s="35"/>
      <c r="C461" s="35"/>
      <c r="D461" s="1"/>
      <c r="E461" s="52"/>
      <c r="F461" s="52"/>
      <c r="H461" s="49" t="str">
        <f t="shared" ca="1" si="7"/>
        <v>S/N</v>
      </c>
      <c r="I461" s="1"/>
      <c r="J461" s="1"/>
    </row>
    <row r="462" spans="2:10" x14ac:dyDescent="0.35">
      <c r="B462" s="35"/>
      <c r="C462" s="35"/>
      <c r="D462" s="1"/>
      <c r="E462" s="52"/>
      <c r="F462" s="52"/>
      <c r="H462" s="49" t="str">
        <f t="shared" ca="1" si="7"/>
        <v>S/N</v>
      </c>
      <c r="I462" s="1"/>
      <c r="J462" s="1"/>
    </row>
    <row r="463" spans="2:10" x14ac:dyDescent="0.35">
      <c r="B463" s="35"/>
      <c r="C463" s="35"/>
      <c r="D463" s="1"/>
      <c r="E463" s="52"/>
      <c r="F463" s="52"/>
      <c r="H463" s="49" t="str">
        <f t="shared" ca="1" si="7"/>
        <v>S/N</v>
      </c>
      <c r="I463" s="1"/>
      <c r="J463" s="1"/>
    </row>
    <row r="464" spans="2:10" x14ac:dyDescent="0.35">
      <c r="B464" s="35"/>
      <c r="C464" s="35"/>
      <c r="D464" s="1"/>
      <c r="E464" s="52"/>
      <c r="F464" s="52"/>
      <c r="H464" s="49" t="str">
        <f t="shared" ca="1" si="7"/>
        <v>S/N</v>
      </c>
      <c r="I464" s="1"/>
      <c r="J464" s="1"/>
    </row>
    <row r="465" spans="2:10" x14ac:dyDescent="0.35">
      <c r="B465" s="35"/>
      <c r="C465" s="35"/>
      <c r="D465" s="1"/>
      <c r="E465" s="52"/>
      <c r="F465" s="52"/>
      <c r="H465" s="49" t="str">
        <f t="shared" ca="1" si="7"/>
        <v>S/N</v>
      </c>
      <c r="I465" s="1"/>
      <c r="J465" s="1"/>
    </row>
    <row r="466" spans="2:10" x14ac:dyDescent="0.35">
      <c r="B466" s="35"/>
      <c r="C466" s="35"/>
      <c r="D466" s="1"/>
      <c r="E466" s="52"/>
      <c r="F466" s="52"/>
      <c r="H466" s="49" t="str">
        <f t="shared" ca="1" si="7"/>
        <v>S/N</v>
      </c>
      <c r="I466" s="1"/>
      <c r="J466" s="1"/>
    </row>
    <row r="467" spans="2:10" x14ac:dyDescent="0.35">
      <c r="B467" s="35"/>
      <c r="C467" s="35"/>
      <c r="D467" s="1"/>
      <c r="E467" s="52"/>
      <c r="F467" s="52"/>
      <c r="H467" s="49" t="str">
        <f t="shared" ca="1" si="7"/>
        <v>S/N</v>
      </c>
      <c r="I467" s="1"/>
      <c r="J467" s="1"/>
    </row>
    <row r="468" spans="2:10" x14ac:dyDescent="0.35">
      <c r="B468" s="35"/>
      <c r="C468" s="35"/>
      <c r="D468" s="1"/>
      <c r="E468" s="52"/>
      <c r="F468" s="52"/>
      <c r="H468" s="49" t="str">
        <f t="shared" ca="1" si="7"/>
        <v>S/N</v>
      </c>
      <c r="I468" s="1"/>
      <c r="J468" s="1"/>
    </row>
    <row r="469" spans="2:10" x14ac:dyDescent="0.35">
      <c r="B469" s="35"/>
      <c r="C469" s="35"/>
      <c r="D469" s="1"/>
      <c r="E469" s="52"/>
      <c r="F469" s="52"/>
      <c r="H469" s="49" t="str">
        <f t="shared" ca="1" si="7"/>
        <v>S/N</v>
      </c>
      <c r="I469" s="1"/>
      <c r="J469" s="1"/>
    </row>
    <row r="470" spans="2:10" x14ac:dyDescent="0.35">
      <c r="B470" s="35"/>
      <c r="C470" s="35"/>
      <c r="D470" s="1"/>
      <c r="E470" s="52"/>
      <c r="F470" s="52"/>
      <c r="H470" s="49" t="str">
        <f t="shared" ca="1" si="7"/>
        <v>S/N</v>
      </c>
      <c r="I470" s="1"/>
      <c r="J470" s="1"/>
    </row>
    <row r="471" spans="2:10" x14ac:dyDescent="0.35">
      <c r="B471" s="35"/>
      <c r="C471" s="35"/>
      <c r="D471" s="1"/>
      <c r="E471" s="52"/>
      <c r="F471" s="52"/>
      <c r="H471" s="49" t="str">
        <f t="shared" ca="1" si="7"/>
        <v>S/N</v>
      </c>
      <c r="I471" s="1"/>
      <c r="J471" s="1"/>
    </row>
    <row r="472" spans="2:10" x14ac:dyDescent="0.35">
      <c r="B472" s="35"/>
      <c r="C472" s="35"/>
      <c r="D472" s="1"/>
      <c r="E472" s="52"/>
      <c r="F472" s="52"/>
      <c r="H472" s="49" t="str">
        <f t="shared" ca="1" si="7"/>
        <v>S/N</v>
      </c>
      <c r="I472" s="1"/>
      <c r="J472" s="1"/>
    </row>
    <row r="473" spans="2:10" x14ac:dyDescent="0.35">
      <c r="B473" s="35"/>
      <c r="C473" s="35"/>
      <c r="D473" s="1"/>
      <c r="E473" s="52"/>
      <c r="F473" s="52"/>
      <c r="H473" s="49" t="str">
        <f t="shared" ca="1" si="7"/>
        <v>S/N</v>
      </c>
      <c r="I473" s="1"/>
      <c r="J473" s="1"/>
    </row>
    <row r="474" spans="2:10" x14ac:dyDescent="0.35">
      <c r="B474" s="35"/>
      <c r="C474" s="35"/>
      <c r="D474" s="1"/>
      <c r="E474" s="52"/>
      <c r="F474" s="52"/>
      <c r="H474" s="49" t="str">
        <f t="shared" ca="1" si="7"/>
        <v>S/N</v>
      </c>
      <c r="I474" s="1"/>
      <c r="J474" s="1"/>
    </row>
    <row r="475" spans="2:10" x14ac:dyDescent="0.35">
      <c r="B475" s="35"/>
      <c r="C475" s="35"/>
      <c r="D475" s="1"/>
      <c r="E475" s="52"/>
      <c r="F475" s="52"/>
      <c r="H475" s="49" t="str">
        <f t="shared" ca="1" si="7"/>
        <v>S/N</v>
      </c>
      <c r="I475" s="1"/>
      <c r="J475" s="1"/>
    </row>
    <row r="476" spans="2:10" x14ac:dyDescent="0.35">
      <c r="B476" s="35"/>
      <c r="C476" s="35"/>
      <c r="D476" s="1"/>
      <c r="E476" s="52"/>
      <c r="F476" s="52"/>
      <c r="H476" s="49" t="str">
        <f t="shared" ca="1" si="7"/>
        <v>S/N</v>
      </c>
      <c r="I476" s="1"/>
      <c r="J476" s="1"/>
    </row>
    <row r="477" spans="2:10" x14ac:dyDescent="0.35">
      <c r="B477" s="35"/>
      <c r="C477" s="35"/>
      <c r="D477" s="1"/>
      <c r="E477" s="52"/>
      <c r="F477" s="52"/>
      <c r="H477" s="49" t="str">
        <f t="shared" ca="1" si="7"/>
        <v>S/N</v>
      </c>
      <c r="I477" s="1"/>
      <c r="J477" s="1"/>
    </row>
    <row r="478" spans="2:10" x14ac:dyDescent="0.35">
      <c r="B478" s="35"/>
      <c r="C478" s="35"/>
      <c r="D478" s="1"/>
      <c r="E478" s="52"/>
      <c r="F478" s="52"/>
      <c r="H478" s="49" t="str">
        <f t="shared" ca="1" si="7"/>
        <v>S/N</v>
      </c>
      <c r="I478" s="1"/>
      <c r="J478" s="1"/>
    </row>
    <row r="479" spans="2:10" x14ac:dyDescent="0.35">
      <c r="B479" s="35"/>
      <c r="C479" s="35"/>
      <c r="D479" s="1"/>
      <c r="E479" s="52"/>
      <c r="F479" s="52"/>
      <c r="H479" s="49" t="str">
        <f t="shared" ca="1" si="7"/>
        <v>S/N</v>
      </c>
      <c r="I479" s="1"/>
      <c r="J479" s="1"/>
    </row>
    <row r="480" spans="2:10" x14ac:dyDescent="0.35">
      <c r="B480" s="35"/>
      <c r="C480" s="35"/>
      <c r="D480" s="1"/>
      <c r="E480" s="52"/>
      <c r="F480" s="52"/>
      <c r="H480" s="49" t="str">
        <f t="shared" ca="1" si="7"/>
        <v>S/N</v>
      </c>
      <c r="I480" s="1"/>
      <c r="J480" s="1"/>
    </row>
    <row r="481" spans="2:10" x14ac:dyDescent="0.35">
      <c r="B481" s="35"/>
      <c r="C481" s="35"/>
      <c r="D481" s="1"/>
      <c r="E481" s="52"/>
      <c r="F481" s="52"/>
      <c r="H481" s="49" t="str">
        <f t="shared" ca="1" si="7"/>
        <v>S/N</v>
      </c>
      <c r="I481" s="1"/>
      <c r="J481" s="1"/>
    </row>
    <row r="482" spans="2:10" x14ac:dyDescent="0.35">
      <c r="B482" s="35"/>
      <c r="C482" s="35"/>
      <c r="D482" s="1"/>
      <c r="E482" s="52"/>
      <c r="F482" s="52"/>
      <c r="H482" s="49" t="str">
        <f t="shared" ca="1" si="7"/>
        <v>S/N</v>
      </c>
      <c r="I482" s="1"/>
      <c r="J482" s="1"/>
    </row>
    <row r="483" spans="2:10" x14ac:dyDescent="0.35">
      <c r="B483" s="35"/>
      <c r="C483" s="35"/>
      <c r="D483" s="1"/>
      <c r="E483" s="52"/>
      <c r="F483" s="52"/>
      <c r="H483" s="49" t="str">
        <f t="shared" ca="1" si="7"/>
        <v>S/N</v>
      </c>
      <c r="I483" s="1"/>
      <c r="J483" s="1"/>
    </row>
    <row r="484" spans="2:10" x14ac:dyDescent="0.35">
      <c r="B484" s="35"/>
      <c r="C484" s="35"/>
      <c r="D484" s="1"/>
      <c r="E484" s="52"/>
      <c r="F484" s="52"/>
      <c r="H484" s="49" t="str">
        <f t="shared" ca="1" si="7"/>
        <v>S/N</v>
      </c>
      <c r="I484" s="1"/>
      <c r="J484" s="1"/>
    </row>
    <row r="485" spans="2:10" x14ac:dyDescent="0.35">
      <c r="B485" s="35"/>
      <c r="C485" s="35"/>
      <c r="D485" s="1"/>
      <c r="E485" s="52"/>
      <c r="F485" s="52"/>
      <c r="H485" s="49" t="str">
        <f t="shared" ca="1" si="7"/>
        <v>S/N</v>
      </c>
      <c r="I485" s="1"/>
      <c r="J485" s="1"/>
    </row>
    <row r="486" spans="2:10" x14ac:dyDescent="0.35">
      <c r="B486" s="35"/>
      <c r="C486" s="35"/>
      <c r="D486" s="1"/>
      <c r="E486" s="52"/>
      <c r="F486" s="52"/>
      <c r="H486" s="49" t="str">
        <f t="shared" ca="1" si="7"/>
        <v>S/N</v>
      </c>
      <c r="I486" s="1"/>
      <c r="J486" s="1"/>
    </row>
    <row r="487" spans="2:10" x14ac:dyDescent="0.35">
      <c r="B487" s="35"/>
      <c r="C487" s="35"/>
      <c r="D487" s="1"/>
      <c r="E487" s="52"/>
      <c r="F487" s="52"/>
      <c r="H487" s="49" t="str">
        <f t="shared" ca="1" si="7"/>
        <v>S/N</v>
      </c>
      <c r="I487" s="1"/>
      <c r="J487" s="1"/>
    </row>
    <row r="488" spans="2:10" x14ac:dyDescent="0.35">
      <c r="B488" s="35"/>
      <c r="C488" s="35"/>
      <c r="D488" s="1"/>
      <c r="E488" s="52"/>
      <c r="F488" s="52"/>
      <c r="H488" s="49" t="str">
        <f t="shared" ca="1" si="7"/>
        <v>S/N</v>
      </c>
      <c r="I488" s="1"/>
      <c r="J488" s="1"/>
    </row>
    <row r="489" spans="2:10" x14ac:dyDescent="0.35">
      <c r="B489" s="35"/>
      <c r="C489" s="35"/>
      <c r="D489" s="1"/>
      <c r="E489" s="52"/>
      <c r="F489" s="52"/>
      <c r="H489" s="49" t="str">
        <f t="shared" ca="1" si="7"/>
        <v>S/N</v>
      </c>
      <c r="I489" s="1"/>
      <c r="J489" s="1"/>
    </row>
    <row r="490" spans="2:10" x14ac:dyDescent="0.35">
      <c r="B490" s="35"/>
      <c r="C490" s="35"/>
      <c r="D490" s="1"/>
      <c r="E490" s="52"/>
      <c r="F490" s="52"/>
      <c r="H490" s="49" t="str">
        <f t="shared" ca="1" si="7"/>
        <v>S/N</v>
      </c>
      <c r="I490" s="1"/>
      <c r="J490" s="1"/>
    </row>
    <row r="491" spans="2:10" x14ac:dyDescent="0.35">
      <c r="B491" s="35"/>
      <c r="C491" s="35"/>
      <c r="D491" s="1"/>
      <c r="E491" s="52"/>
      <c r="F491" s="52"/>
      <c r="H491" s="49" t="str">
        <f t="shared" ca="1" si="7"/>
        <v>S/N</v>
      </c>
      <c r="I491" s="1"/>
      <c r="J491" s="1"/>
    </row>
    <row r="492" spans="2:10" x14ac:dyDescent="0.35">
      <c r="B492" s="35"/>
      <c r="C492" s="35"/>
      <c r="D492" s="1"/>
      <c r="E492" s="52"/>
      <c r="F492" s="52"/>
      <c r="H492" s="49" t="str">
        <f t="shared" ca="1" si="7"/>
        <v>S/N</v>
      </c>
      <c r="I492" s="1"/>
      <c r="J492" s="1"/>
    </row>
    <row r="493" spans="2:10" x14ac:dyDescent="0.35">
      <c r="B493" s="35"/>
      <c r="C493" s="35"/>
      <c r="D493" s="1"/>
      <c r="E493" s="52"/>
      <c r="F493" s="52"/>
      <c r="H493" s="49" t="str">
        <f t="shared" ca="1" si="7"/>
        <v>S/N</v>
      </c>
      <c r="I493" s="1"/>
      <c r="J493" s="1"/>
    </row>
    <row r="494" spans="2:10" x14ac:dyDescent="0.35">
      <c r="B494" s="35"/>
      <c r="C494" s="35"/>
      <c r="D494" s="1"/>
      <c r="E494" s="52"/>
      <c r="F494" s="52"/>
      <c r="H494" s="49" t="str">
        <f t="shared" ca="1" si="7"/>
        <v>S/N</v>
      </c>
      <c r="I494" s="1"/>
      <c r="J494" s="1"/>
    </row>
    <row r="495" spans="2:10" x14ac:dyDescent="0.35">
      <c r="B495" s="35"/>
      <c r="C495" s="35"/>
      <c r="D495" s="1"/>
      <c r="E495" s="52"/>
      <c r="F495" s="52"/>
      <c r="H495" s="49" t="str">
        <f t="shared" ca="1" si="7"/>
        <v>S/N</v>
      </c>
      <c r="I495" s="1"/>
      <c r="J495" s="1"/>
    </row>
    <row r="496" spans="2:10" x14ac:dyDescent="0.35">
      <c r="B496" s="35"/>
      <c r="C496" s="35"/>
      <c r="D496" s="1"/>
      <c r="E496" s="52"/>
      <c r="F496" s="52"/>
      <c r="H496" s="49" t="str">
        <f t="shared" ca="1" si="7"/>
        <v>S/N</v>
      </c>
      <c r="I496" s="1"/>
      <c r="J496" s="1"/>
    </row>
    <row r="497" spans="1:13" x14ac:dyDescent="0.35">
      <c r="B497" s="35"/>
      <c r="C497" s="35"/>
      <c r="D497" s="1"/>
      <c r="E497" s="52"/>
      <c r="F497" s="52"/>
      <c r="H497" s="49" t="str">
        <f t="shared" ca="1" si="7"/>
        <v>S/N</v>
      </c>
      <c r="I497" s="1"/>
      <c r="J497" s="1"/>
    </row>
    <row r="498" spans="1:13" x14ac:dyDescent="0.35">
      <c r="B498" s="35"/>
      <c r="C498" s="35"/>
      <c r="D498" s="1"/>
      <c r="E498" s="52"/>
      <c r="F498" s="52"/>
      <c r="H498" s="49" t="str">
        <f t="shared" ca="1" si="7"/>
        <v>S/N</v>
      </c>
    </row>
    <row r="499" spans="1:13" x14ac:dyDescent="0.35">
      <c r="B499" s="35"/>
      <c r="C499" s="35"/>
      <c r="D499" s="1"/>
      <c r="E499" s="52"/>
      <c r="F499" s="52"/>
      <c r="H499" s="49" t="str">
        <f t="shared" ca="1" si="7"/>
        <v>S/N</v>
      </c>
      <c r="L499" s="9"/>
    </row>
    <row r="500" spans="1:13" s="9" customFormat="1" x14ac:dyDescent="0.35">
      <c r="A500" s="1"/>
      <c r="B500" s="1"/>
      <c r="C500" s="1"/>
      <c r="D500" s="2"/>
      <c r="E500" s="3"/>
      <c r="F500" s="3"/>
      <c r="G500" s="2"/>
      <c r="H500" s="25"/>
      <c r="I500" s="5"/>
      <c r="J500" s="5"/>
      <c r="K500" s="1"/>
    </row>
    <row r="501" spans="1:13" s="9" customFormat="1" ht="26" x14ac:dyDescent="0.35">
      <c r="A501" s="79"/>
      <c r="B501" s="79"/>
      <c r="C501" s="79"/>
      <c r="D501" s="79"/>
      <c r="E501" s="79"/>
      <c r="F501" s="79"/>
      <c r="G501" s="79"/>
      <c r="H501" s="79"/>
      <c r="I501" s="79"/>
      <c r="J501" s="8"/>
      <c r="L501" s="12"/>
    </row>
    <row r="502" spans="1:13" s="9" customFormat="1" x14ac:dyDescent="0.35">
      <c r="E502" s="12"/>
      <c r="F502" s="12"/>
      <c r="G502" s="11"/>
      <c r="H502" s="11"/>
      <c r="M502" s="13"/>
    </row>
    <row r="503" spans="1:13" s="9" customFormat="1" x14ac:dyDescent="0.35">
      <c r="A503" s="10" t="s">
        <v>54</v>
      </c>
      <c r="B503" s="57"/>
      <c r="C503" s="22">
        <f>SUMIF($D$2:$D$500,"Pago",$F$2:$F$500)</f>
        <v>0</v>
      </c>
      <c r="D503" s="12"/>
      <c r="E503" s="14" t="s">
        <v>10</v>
      </c>
      <c r="F503" s="26"/>
      <c r="G503" s="27"/>
      <c r="H503" s="50">
        <f>SUMIF($D$2:$D$500,"A Receber",$F$2:$F$502)</f>
        <v>0</v>
      </c>
      <c r="I503" s="8"/>
      <c r="J503" s="8"/>
    </row>
    <row r="504" spans="1:13" s="9" customFormat="1" x14ac:dyDescent="0.35">
      <c r="A504" s="10" t="s">
        <v>55</v>
      </c>
      <c r="B504" s="57"/>
      <c r="C504" s="22">
        <f>SUMIF($D$2:$D$500,"Pago",$E$2:$E$500)</f>
        <v>0</v>
      </c>
      <c r="D504" s="12"/>
      <c r="E504" s="23" t="s">
        <v>58</v>
      </c>
      <c r="F504" s="26"/>
      <c r="G504" s="27"/>
      <c r="H504" s="51">
        <f>($C$503-$C$504)</f>
        <v>0</v>
      </c>
      <c r="I504" s="8"/>
      <c r="J504" s="8"/>
    </row>
    <row r="505" spans="1:13" s="21" customFormat="1" ht="15" thickBot="1" x14ac:dyDescent="0.4">
      <c r="A505" s="10" t="s">
        <v>9</v>
      </c>
      <c r="B505" s="57"/>
      <c r="C505" s="55">
        <f>SUMIF($D$2:$D$500,"A Pagar",$E$2:$E$501)*(-1)+Maio!$B$504</f>
        <v>0</v>
      </c>
      <c r="D505" s="12"/>
      <c r="E505" s="23" t="s">
        <v>57</v>
      </c>
      <c r="F505" s="68"/>
      <c r="G505" s="68"/>
      <c r="H505" s="51">
        <f>($C$503-$C$504)+Outubro!H504</f>
        <v>0</v>
      </c>
      <c r="I505" s="8"/>
      <c r="J505" s="8"/>
      <c r="K505" s="9"/>
      <c r="L505" s="9"/>
      <c r="M505" s="9"/>
    </row>
    <row r="506" spans="1:13" ht="35" customHeight="1" thickBot="1" x14ac:dyDescent="0.4">
      <c r="A506" s="15" t="s">
        <v>2</v>
      </c>
      <c r="B506" s="58" t="s">
        <v>45</v>
      </c>
      <c r="C506" s="16" t="s">
        <v>43</v>
      </c>
      <c r="D506" s="16" t="s">
        <v>3</v>
      </c>
      <c r="E506" s="17" t="s">
        <v>52</v>
      </c>
      <c r="F506" s="17" t="s">
        <v>53</v>
      </c>
      <c r="G506" s="20" t="s">
        <v>30</v>
      </c>
      <c r="H506" s="20" t="s">
        <v>8</v>
      </c>
      <c r="I506" s="18" t="s">
        <v>0</v>
      </c>
      <c r="J506" s="18" t="s">
        <v>1</v>
      </c>
      <c r="K506" s="19" t="s">
        <v>4</v>
      </c>
      <c r="L506" s="9"/>
      <c r="M506" s="28">
        <f ca="1">TODAY()</f>
        <v>45751</v>
      </c>
    </row>
  </sheetData>
  <autoFilter ref="A507:J507" xr:uid="{00000000-0009-0000-0000-00000C000000}"/>
  <mergeCells count="1">
    <mergeCell ref="A501:I501"/>
  </mergeCells>
  <conditionalFormatting sqref="H2:H499">
    <cfRule type="containsBlanks" dxfId="49" priority="5">
      <formula>LEN(TRIM(H2))=0</formula>
    </cfRule>
  </conditionalFormatting>
  <conditionalFormatting sqref="L7">
    <cfRule type="dataBar" priority="3">
      <dataBar>
        <cfvo type="formula" val="$M$3"/>
        <cfvo type="formula" val="$M$2"/>
        <color rgb="FFFF555A"/>
      </dataBar>
      <extLst>
        <ext xmlns:x14="http://schemas.microsoft.com/office/spreadsheetml/2009/9/main" uri="{B025F937-C7B1-47D3-B67F-A62EFF666E3E}">
          <x14:id>{6BD2CAF2-EFFD-4C6B-AD02-8C3AFAADBF3A}</x14:id>
        </ext>
      </extLst>
    </cfRule>
  </conditionalFormatting>
  <conditionalFormatting sqref="E506:F50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{2DE56398-408D-43E0-9935-A90BD94F231B}</x14:id>
        </ext>
      </extLst>
    </cfRule>
  </conditionalFormatting>
  <dataValidations count="4">
    <dataValidation type="list" allowBlank="1" showInputMessage="1" showErrorMessage="1" sqref="C500" xr:uid="{10F80709-4B1C-4A73-93D1-75EE701DBB43}">
      <formula1>Tabela_beneficiado</formula1>
    </dataValidation>
    <dataValidation type="list" allowBlank="1" showInputMessage="1" showErrorMessage="1" sqref="C2:C499" xr:uid="{67230AFE-94CA-4E21-9200-9D218FB54CCD}">
      <formula1>$L$21:$L$35</formula1>
    </dataValidation>
    <dataValidation type="list" allowBlank="1" showInputMessage="1" showErrorMessage="1" sqref="D51:D499 D2:D48" xr:uid="{0848B7F2-CB12-4969-A662-AB65D5FB6B1C}">
      <formula1>$L$2:$L$4</formula1>
    </dataValidation>
    <dataValidation type="list" allowBlank="1" showInputMessage="1" showErrorMessage="1" sqref="B2:B499" xr:uid="{ACC02161-383F-4C32-9A23-3165A6600E46}">
      <formula1>$L$14:$L$17</formula1>
    </dataValidation>
  </dataValidations>
  <pageMargins left="0.511811024" right="0.511811024" top="0.78740157499999996" bottom="0.78740157499999996" header="0.31496062000000002" footer="0.31496062000000002"/>
  <headerFooter>
    <oddFooter>&amp;C_x000D_&amp;1#&amp;"Calibri"&amp;7&amp;K000000 Este conteúdo e quaisquer informações anexadas a ele são confidenciais e destinados exclusivamente para uso do indivíduo ou pela entidade a quem estão endereçados. Se você recebeu este email por engano, notifique o administrador</oddFooter>
  </headerFooter>
  <legacyDrawing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D2CAF2-EFFD-4C6B-AD02-8C3AFAADBF3A}">
            <x14:dataBar minLength="0" maxLength="100" border="1" negativeBarBorderColorSameAsPositive="0">
              <x14:cfvo type="formula">
                <xm:f>$M$3</xm:f>
              </x14:cfvo>
              <x14:cfvo type="formula">
                <xm:f>$M$2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2DE56398-408D-43E0-9935-A90BD94F231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E506:F506</xm:sqref>
        </x14:conditionalFormatting>
        <x14:conditionalFormatting xmlns:xm="http://schemas.microsoft.com/office/excel/2006/main">
          <x14:cfRule type="iconSet" priority="2" id="{560DFD1C-DD65-43A8-8113-6434AB4209B9}">
            <x14:iconSet iconSet="3Symbols" custom="1">
              <x14:cfvo type="percent">
                <xm:f>0</xm:f>
              </x14:cfvo>
              <x14:cfvo type="formula">
                <xm:f>$M$6</xm:f>
              </x14:cfvo>
              <x14:cfvo type="formula">
                <xm:f>$M$1</xm:f>
              </x14:cfvo>
              <x14:cfIcon iconSet="3Symbols" iconId="1"/>
              <x14:cfIcon iconSet="3Symbols" iconId="1"/>
              <x14:cfIcon iconSet="NoIcons" iconId="0"/>
            </x14:iconSet>
          </x14:cfRule>
          <xm:sqref>L7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4"/>
  <dimension ref="A1:O506"/>
  <sheetViews>
    <sheetView topLeftCell="A503" workbookViewId="0">
      <pane ySplit="1900" topLeftCell="A2" activePane="bottomLeft"/>
      <selection activeCell="M503" sqref="M1:M1048576"/>
      <selection pane="bottomLeft" activeCell="A2" sqref="A2"/>
    </sheetView>
  </sheetViews>
  <sheetFormatPr defaultColWidth="9.1796875" defaultRowHeight="14.5" x14ac:dyDescent="0.35"/>
  <cols>
    <col min="1" max="1" width="48.1796875" style="1" bestFit="1" customWidth="1"/>
    <col min="2" max="2" width="18.453125" style="1" bestFit="1" customWidth="1"/>
    <col min="3" max="3" width="22.81640625" style="1" customWidth="1"/>
    <col min="4" max="4" width="11.453125" style="2" customWidth="1"/>
    <col min="5" max="5" width="14.81640625" style="3" customWidth="1"/>
    <col min="6" max="6" width="15.453125" style="3" customWidth="1"/>
    <col min="7" max="7" width="11.453125" style="2" customWidth="1"/>
    <col min="8" max="8" width="13.453125" style="2" bestFit="1" customWidth="1"/>
    <col min="9" max="9" width="33.36328125" style="5" bestFit="1" customWidth="1"/>
    <col min="10" max="10" width="32.6328125" style="5" hidden="1" customWidth="1"/>
    <col min="11" max="11" width="12.36328125" style="1" hidden="1" customWidth="1"/>
    <col min="12" max="12" width="21.6328125" style="1" hidden="1" customWidth="1"/>
    <col min="13" max="13" width="10.453125" style="1" hidden="1" customWidth="1"/>
    <col min="14" max="16384" width="9.1796875" style="1"/>
  </cols>
  <sheetData>
    <row r="1" spans="1:15" hidden="1" x14ac:dyDescent="0.35">
      <c r="A1" s="1" t="s">
        <v>35</v>
      </c>
      <c r="B1" s="1" t="s">
        <v>36</v>
      </c>
      <c r="C1" s="1" t="s">
        <v>37</v>
      </c>
      <c r="D1" s="1" t="s">
        <v>38</v>
      </c>
      <c r="E1" s="3" t="s">
        <v>39</v>
      </c>
      <c r="F1" s="3" t="s">
        <v>40</v>
      </c>
      <c r="G1" s="2" t="s">
        <v>51</v>
      </c>
      <c r="H1" s="24" t="s">
        <v>11</v>
      </c>
      <c r="I1" s="5" t="s">
        <v>12</v>
      </c>
      <c r="J1" s="5" t="s">
        <v>13</v>
      </c>
      <c r="K1" s="1" t="s">
        <v>14</v>
      </c>
      <c r="L1" s="1" t="s">
        <v>5</v>
      </c>
      <c r="M1" s="6" t="e">
        <v>#NUM!</v>
      </c>
      <c r="N1" s="6"/>
      <c r="O1" s="6"/>
    </row>
    <row r="2" spans="1:15" x14ac:dyDescent="0.35">
      <c r="A2" s="35"/>
      <c r="B2" s="35"/>
      <c r="C2" s="35"/>
      <c r="D2" s="35"/>
      <c r="E2" s="53"/>
      <c r="F2" s="53"/>
      <c r="G2" s="37"/>
      <c r="H2" s="49" t="str">
        <f t="shared" ref="H2:H65" ca="1" si="0">IF(I2-$M$506&gt;0,I2-$M$506,IF(I2="","S/N",""))</f>
        <v>S/N</v>
      </c>
      <c r="L2" s="1" t="s">
        <v>31</v>
      </c>
      <c r="M2" s="6">
        <v>1</v>
      </c>
    </row>
    <row r="3" spans="1:15" x14ac:dyDescent="0.35">
      <c r="A3" s="35"/>
      <c r="B3" s="35"/>
      <c r="C3" s="35"/>
      <c r="D3" s="35"/>
      <c r="E3" s="53"/>
      <c r="F3" s="53"/>
      <c r="G3" s="37"/>
      <c r="H3" s="49" t="str">
        <f t="shared" ca="1" si="0"/>
        <v>S/N</v>
      </c>
      <c r="L3" s="1" t="s">
        <v>6</v>
      </c>
      <c r="M3" s="1">
        <v>10</v>
      </c>
      <c r="O3" s="7"/>
    </row>
    <row r="4" spans="1:15" x14ac:dyDescent="0.35">
      <c r="A4" s="35"/>
      <c r="B4" s="35"/>
      <c r="C4" s="35"/>
      <c r="D4" s="35"/>
      <c r="E4" s="53"/>
      <c r="F4" s="53"/>
      <c r="G4" s="37"/>
      <c r="H4" s="49" t="str">
        <f t="shared" ca="1" si="0"/>
        <v>S/N</v>
      </c>
      <c r="L4" s="1" t="s">
        <v>7</v>
      </c>
    </row>
    <row r="5" spans="1:15" x14ac:dyDescent="0.35">
      <c r="A5" s="35"/>
      <c r="B5" s="35"/>
      <c r="C5" s="35"/>
      <c r="D5" s="35"/>
      <c r="E5" s="53"/>
      <c r="F5" s="53"/>
      <c r="G5" s="37"/>
      <c r="H5" s="49" t="str">
        <f t="shared" ca="1" si="0"/>
        <v>S/N</v>
      </c>
    </row>
    <row r="6" spans="1:15" x14ac:dyDescent="0.35">
      <c r="A6" s="35"/>
      <c r="B6" s="35"/>
      <c r="C6" s="35"/>
      <c r="D6" s="35"/>
      <c r="E6" s="53"/>
      <c r="F6" s="53"/>
      <c r="G6" s="37"/>
      <c r="H6" s="49" t="str">
        <f t="shared" ca="1" si="0"/>
        <v>S/N</v>
      </c>
    </row>
    <row r="7" spans="1:15" x14ac:dyDescent="0.35">
      <c r="A7" s="35"/>
      <c r="B7" s="35"/>
      <c r="C7" s="35"/>
      <c r="D7" s="35"/>
      <c r="E7" s="53"/>
      <c r="F7" s="53"/>
      <c r="G7" s="37"/>
      <c r="H7" s="49" t="str">
        <f t="shared" ca="1" si="0"/>
        <v>S/N</v>
      </c>
      <c r="L7" s="4" t="s">
        <v>34</v>
      </c>
    </row>
    <row r="8" spans="1:15" x14ac:dyDescent="0.35">
      <c r="A8" s="35"/>
      <c r="B8" s="35"/>
      <c r="C8" s="35"/>
      <c r="D8" s="35"/>
      <c r="E8" s="53"/>
      <c r="F8" s="53"/>
      <c r="G8" s="37"/>
      <c r="H8" s="49" t="str">
        <f t="shared" ca="1" si="0"/>
        <v>S/N</v>
      </c>
    </row>
    <row r="9" spans="1:15" x14ac:dyDescent="0.35">
      <c r="A9" s="35"/>
      <c r="B9" s="35"/>
      <c r="C9" s="35"/>
      <c r="D9" s="35"/>
      <c r="E9" s="53"/>
      <c r="F9" s="54"/>
      <c r="G9" s="37"/>
      <c r="H9" s="49" t="str">
        <f t="shared" ca="1" si="0"/>
        <v>S/N</v>
      </c>
    </row>
    <row r="10" spans="1:15" x14ac:dyDescent="0.35">
      <c r="A10" s="35"/>
      <c r="B10" s="35"/>
      <c r="C10" s="35"/>
      <c r="D10" s="35"/>
      <c r="E10" s="53"/>
      <c r="F10" s="53"/>
      <c r="G10" s="37"/>
      <c r="H10" s="49" t="str">
        <f t="shared" ca="1" si="0"/>
        <v>S/N</v>
      </c>
    </row>
    <row r="11" spans="1:15" x14ac:dyDescent="0.35">
      <c r="A11" s="35"/>
      <c r="B11" s="35"/>
      <c r="C11" s="35"/>
      <c r="D11" s="35"/>
      <c r="E11" s="53"/>
      <c r="F11" s="53"/>
      <c r="G11" s="37"/>
      <c r="H11" s="49" t="str">
        <f t="shared" ca="1" si="0"/>
        <v>S/N</v>
      </c>
      <c r="K11" s="6"/>
    </row>
    <row r="12" spans="1:15" x14ac:dyDescent="0.35">
      <c r="A12" s="35"/>
      <c r="B12" s="35"/>
      <c r="C12" s="35"/>
      <c r="D12" s="35"/>
      <c r="E12" s="53"/>
      <c r="F12" s="53"/>
      <c r="G12" s="37"/>
      <c r="H12" s="49" t="str">
        <f t="shared" ca="1" si="0"/>
        <v>S/N</v>
      </c>
    </row>
    <row r="13" spans="1:15" x14ac:dyDescent="0.35">
      <c r="A13" s="35"/>
      <c r="B13" s="35"/>
      <c r="C13" s="35"/>
      <c r="D13" s="35"/>
      <c r="E13" s="53"/>
      <c r="F13" s="53"/>
      <c r="G13" s="37"/>
      <c r="H13" s="49" t="str">
        <f t="shared" ca="1" si="0"/>
        <v>S/N</v>
      </c>
    </row>
    <row r="14" spans="1:15" x14ac:dyDescent="0.35">
      <c r="A14" s="35"/>
      <c r="B14" s="35"/>
      <c r="C14" s="35"/>
      <c r="D14" s="35"/>
      <c r="E14" s="53"/>
      <c r="F14" s="53"/>
      <c r="G14" s="37"/>
      <c r="H14" s="49" t="str">
        <f t="shared" ca="1" si="0"/>
        <v>S/N</v>
      </c>
      <c r="L14" s="1" t="s">
        <v>46</v>
      </c>
    </row>
    <row r="15" spans="1:15" x14ac:dyDescent="0.35">
      <c r="A15" s="35"/>
      <c r="B15" s="35"/>
      <c r="C15" s="35"/>
      <c r="D15" s="35"/>
      <c r="E15" s="53"/>
      <c r="F15" s="53"/>
      <c r="G15" s="37"/>
      <c r="H15" s="49" t="str">
        <f t="shared" ca="1" si="0"/>
        <v>S/N</v>
      </c>
      <c r="L15" s="1" t="s">
        <v>47</v>
      </c>
    </row>
    <row r="16" spans="1:15" x14ac:dyDescent="0.35">
      <c r="A16" s="35"/>
      <c r="B16" s="35"/>
      <c r="C16" s="35"/>
      <c r="D16" s="35"/>
      <c r="E16" s="53"/>
      <c r="F16" s="53"/>
      <c r="G16" s="37"/>
      <c r="H16" s="49" t="str">
        <f t="shared" ca="1" si="0"/>
        <v>S/N</v>
      </c>
      <c r="L16" s="1" t="s">
        <v>48</v>
      </c>
    </row>
    <row r="17" spans="1:12" x14ac:dyDescent="0.35">
      <c r="A17" s="35"/>
      <c r="B17" s="35"/>
      <c r="C17" s="35"/>
      <c r="D17" s="35"/>
      <c r="E17" s="53"/>
      <c r="F17" s="53"/>
      <c r="G17" s="37"/>
      <c r="H17" s="49" t="str">
        <f t="shared" ca="1" si="0"/>
        <v>S/N</v>
      </c>
      <c r="L17" s="1" t="s">
        <v>42</v>
      </c>
    </row>
    <row r="18" spans="1:12" x14ac:dyDescent="0.35">
      <c r="A18" s="35"/>
      <c r="B18" s="35"/>
      <c r="C18" s="35"/>
      <c r="D18" s="35"/>
      <c r="E18" s="53"/>
      <c r="F18" s="53"/>
      <c r="G18" s="37"/>
      <c r="H18" s="49" t="str">
        <f t="shared" ca="1" si="0"/>
        <v>S/N</v>
      </c>
    </row>
    <row r="19" spans="1:12" x14ac:dyDescent="0.35">
      <c r="A19" s="35"/>
      <c r="B19" s="35"/>
      <c r="C19" s="35"/>
      <c r="D19" s="35"/>
      <c r="E19" s="53"/>
      <c r="F19" s="53"/>
      <c r="G19" s="37"/>
      <c r="H19" s="49" t="str">
        <f t="shared" ca="1" si="0"/>
        <v>S/N</v>
      </c>
    </row>
    <row r="20" spans="1:12" x14ac:dyDescent="0.35">
      <c r="A20" s="35"/>
      <c r="B20" s="35"/>
      <c r="C20" s="35"/>
      <c r="D20" s="35"/>
      <c r="E20" s="53"/>
      <c r="F20" s="53"/>
      <c r="G20" s="37"/>
      <c r="H20" s="49" t="str">
        <f t="shared" ca="1" si="0"/>
        <v>S/N</v>
      </c>
      <c r="L20" s="1" t="s">
        <v>32</v>
      </c>
    </row>
    <row r="21" spans="1:12" x14ac:dyDescent="0.35">
      <c r="A21" s="35"/>
      <c r="B21" s="35"/>
      <c r="C21" s="35"/>
      <c r="D21" s="35"/>
      <c r="E21" s="53"/>
      <c r="F21" s="53"/>
      <c r="G21" s="37"/>
      <c r="H21" s="49" t="str">
        <f t="shared" ca="1" si="0"/>
        <v>S/N</v>
      </c>
      <c r="L21" s="1" t="s">
        <v>42</v>
      </c>
    </row>
    <row r="22" spans="1:12" x14ac:dyDescent="0.35">
      <c r="A22" s="35"/>
      <c r="B22" s="35"/>
      <c r="C22" s="35"/>
      <c r="D22" s="35"/>
      <c r="E22" s="53"/>
      <c r="F22" s="53"/>
      <c r="G22" s="37"/>
      <c r="H22" s="49" t="str">
        <f t="shared" ca="1" si="0"/>
        <v>S/N</v>
      </c>
      <c r="L22" s="1" t="s">
        <v>59</v>
      </c>
    </row>
    <row r="23" spans="1:12" x14ac:dyDescent="0.35">
      <c r="A23" s="35"/>
      <c r="B23" s="35"/>
      <c r="C23" s="35"/>
      <c r="D23" s="35"/>
      <c r="E23" s="53"/>
      <c r="F23" s="53"/>
      <c r="G23" s="37"/>
      <c r="H23" s="49" t="str">
        <f t="shared" ca="1" si="0"/>
        <v>S/N</v>
      </c>
      <c r="L23" s="1" t="s">
        <v>60</v>
      </c>
    </row>
    <row r="24" spans="1:12" x14ac:dyDescent="0.35">
      <c r="A24" s="35"/>
      <c r="B24" s="35"/>
      <c r="C24" s="35"/>
      <c r="D24" s="35"/>
      <c r="E24" s="53"/>
      <c r="F24" s="53"/>
      <c r="G24" s="37"/>
      <c r="H24" s="49" t="str">
        <f t="shared" ca="1" si="0"/>
        <v>S/N</v>
      </c>
      <c r="L24" s="1" t="s">
        <v>61</v>
      </c>
    </row>
    <row r="25" spans="1:12" x14ac:dyDescent="0.35">
      <c r="A25" s="35"/>
      <c r="B25" s="35"/>
      <c r="C25" s="35"/>
      <c r="D25" s="35"/>
      <c r="E25" s="53"/>
      <c r="F25" s="53"/>
      <c r="G25" s="37"/>
      <c r="H25" s="49" t="str">
        <f t="shared" ca="1" si="0"/>
        <v>S/N</v>
      </c>
      <c r="L25" s="1" t="s">
        <v>63</v>
      </c>
    </row>
    <row r="26" spans="1:12" x14ac:dyDescent="0.35">
      <c r="A26" s="35"/>
      <c r="B26" s="35"/>
      <c r="C26" s="35"/>
      <c r="D26" s="35"/>
      <c r="E26" s="53"/>
      <c r="F26" s="53"/>
      <c r="G26" s="37"/>
      <c r="H26" s="49" t="str">
        <f t="shared" ca="1" si="0"/>
        <v>S/N</v>
      </c>
      <c r="L26" s="1" t="s">
        <v>64</v>
      </c>
    </row>
    <row r="27" spans="1:12" x14ac:dyDescent="0.35">
      <c r="A27" s="35"/>
      <c r="B27" s="35"/>
      <c r="C27" s="35"/>
      <c r="D27" s="35"/>
      <c r="E27" s="53"/>
      <c r="F27" s="53"/>
      <c r="G27" s="37"/>
      <c r="H27" s="49" t="str">
        <f t="shared" ca="1" si="0"/>
        <v>S/N</v>
      </c>
      <c r="L27" s="1" t="s">
        <v>62</v>
      </c>
    </row>
    <row r="28" spans="1:12" x14ac:dyDescent="0.35">
      <c r="A28" s="35"/>
      <c r="B28" s="35"/>
      <c r="C28" s="35"/>
      <c r="D28" s="35"/>
      <c r="E28" s="53"/>
      <c r="F28" s="53"/>
      <c r="G28" s="37"/>
      <c r="H28" s="49" t="str">
        <f t="shared" ca="1" si="0"/>
        <v>S/N</v>
      </c>
      <c r="L28" s="1" t="s">
        <v>65</v>
      </c>
    </row>
    <row r="29" spans="1:12" x14ac:dyDescent="0.35">
      <c r="A29" s="35"/>
      <c r="B29" s="35"/>
      <c r="C29" s="35"/>
      <c r="D29" s="35"/>
      <c r="E29" s="53"/>
      <c r="F29" s="53"/>
      <c r="G29" s="37"/>
      <c r="H29" s="49" t="str">
        <f t="shared" ca="1" si="0"/>
        <v>S/N</v>
      </c>
      <c r="L29" s="1" t="s">
        <v>41</v>
      </c>
    </row>
    <row r="30" spans="1:12" x14ac:dyDescent="0.35">
      <c r="A30" s="35"/>
      <c r="B30" s="35"/>
      <c r="C30" s="35"/>
      <c r="D30" s="35"/>
      <c r="E30" s="53"/>
      <c r="F30" s="53"/>
      <c r="G30" s="37"/>
      <c r="H30" s="49" t="str">
        <f t="shared" ca="1" si="0"/>
        <v>S/N</v>
      </c>
      <c r="L30" s="1" t="s">
        <v>66</v>
      </c>
    </row>
    <row r="31" spans="1:12" x14ac:dyDescent="0.35">
      <c r="A31" s="35"/>
      <c r="B31" s="35"/>
      <c r="C31" s="35"/>
      <c r="D31" s="35"/>
      <c r="E31" s="53"/>
      <c r="F31" s="53"/>
      <c r="G31" s="37"/>
      <c r="H31" s="49" t="str">
        <f t="shared" ca="1" si="0"/>
        <v>S/N</v>
      </c>
      <c r="L31" s="1" t="s">
        <v>67</v>
      </c>
    </row>
    <row r="32" spans="1:12" x14ac:dyDescent="0.35">
      <c r="A32" s="35"/>
      <c r="B32" s="35"/>
      <c r="C32" s="35"/>
      <c r="D32" s="35"/>
      <c r="E32" s="53"/>
      <c r="F32" s="53"/>
      <c r="G32" s="37"/>
      <c r="H32" s="49" t="str">
        <f t="shared" ca="1" si="0"/>
        <v>S/N</v>
      </c>
      <c r="L32" s="1" t="s">
        <v>68</v>
      </c>
    </row>
    <row r="33" spans="1:12" x14ac:dyDescent="0.35">
      <c r="A33" s="35"/>
      <c r="B33" s="35"/>
      <c r="C33" s="35"/>
      <c r="D33" s="35"/>
      <c r="E33" s="53"/>
      <c r="F33" s="53"/>
      <c r="G33" s="37"/>
      <c r="H33" s="49" t="str">
        <f t="shared" ca="1" si="0"/>
        <v>S/N</v>
      </c>
      <c r="J33" s="2"/>
      <c r="L33" s="1" t="s">
        <v>69</v>
      </c>
    </row>
    <row r="34" spans="1:12" x14ac:dyDescent="0.35">
      <c r="A34" s="35"/>
      <c r="B34" s="35"/>
      <c r="C34" s="35"/>
      <c r="D34" s="35"/>
      <c r="E34" s="53"/>
      <c r="F34" s="53"/>
      <c r="G34" s="37"/>
      <c r="H34" s="49" t="str">
        <f t="shared" ca="1" si="0"/>
        <v>S/N</v>
      </c>
      <c r="L34" s="1" t="s">
        <v>70</v>
      </c>
    </row>
    <row r="35" spans="1:12" x14ac:dyDescent="0.35">
      <c r="A35" s="35"/>
      <c r="B35" s="35"/>
      <c r="C35" s="35"/>
      <c r="D35" s="35"/>
      <c r="E35" s="53"/>
      <c r="F35" s="53"/>
      <c r="G35" s="37"/>
      <c r="H35" s="49" t="str">
        <f t="shared" ca="1" si="0"/>
        <v>S/N</v>
      </c>
      <c r="L35" s="1" t="s">
        <v>71</v>
      </c>
    </row>
    <row r="36" spans="1:12" x14ac:dyDescent="0.35">
      <c r="A36" s="35"/>
      <c r="B36" s="35"/>
      <c r="C36" s="35"/>
      <c r="D36" s="35"/>
      <c r="E36" s="53"/>
      <c r="F36" s="53"/>
      <c r="G36" s="37"/>
      <c r="H36" s="49" t="str">
        <f t="shared" ca="1" si="0"/>
        <v>S/N</v>
      </c>
    </row>
    <row r="37" spans="1:12" x14ac:dyDescent="0.35">
      <c r="A37" s="35"/>
      <c r="B37" s="35"/>
      <c r="C37" s="35"/>
      <c r="D37" s="35"/>
      <c r="E37" s="53"/>
      <c r="F37" s="53"/>
      <c r="G37" s="37"/>
      <c r="H37" s="49" t="str">
        <f t="shared" ca="1" si="0"/>
        <v>S/N</v>
      </c>
    </row>
    <row r="38" spans="1:12" x14ac:dyDescent="0.35">
      <c r="A38" s="35"/>
      <c r="B38" s="35"/>
      <c r="C38" s="35"/>
      <c r="D38" s="35"/>
      <c r="E38" s="53"/>
      <c r="F38" s="53"/>
      <c r="G38" s="37"/>
      <c r="H38" s="49" t="str">
        <f t="shared" ca="1" si="0"/>
        <v>S/N</v>
      </c>
    </row>
    <row r="39" spans="1:12" x14ac:dyDescent="0.35">
      <c r="A39" s="35"/>
      <c r="B39" s="35"/>
      <c r="C39" s="35"/>
      <c r="D39" s="35"/>
      <c r="E39" s="53"/>
      <c r="F39" s="53"/>
      <c r="G39" s="37"/>
      <c r="H39" s="49" t="str">
        <f t="shared" ca="1" si="0"/>
        <v>S/N</v>
      </c>
    </row>
    <row r="40" spans="1:12" x14ac:dyDescent="0.35">
      <c r="A40" s="35"/>
      <c r="B40" s="35"/>
      <c r="C40" s="35"/>
      <c r="D40" s="35"/>
      <c r="E40" s="53"/>
      <c r="F40" s="53"/>
      <c r="G40" s="37"/>
      <c r="H40" s="49" t="str">
        <f t="shared" ca="1" si="0"/>
        <v>S/N</v>
      </c>
    </row>
    <row r="41" spans="1:12" x14ac:dyDescent="0.35">
      <c r="A41" s="35"/>
      <c r="B41" s="35"/>
      <c r="C41" s="35"/>
      <c r="D41" s="35"/>
      <c r="E41" s="53"/>
      <c r="F41" s="53"/>
      <c r="G41" s="37"/>
      <c r="H41" s="49" t="str">
        <f t="shared" ca="1" si="0"/>
        <v>S/N</v>
      </c>
    </row>
    <row r="42" spans="1:12" x14ac:dyDescent="0.35">
      <c r="A42" s="35"/>
      <c r="B42" s="35"/>
      <c r="C42" s="35"/>
      <c r="D42" s="35"/>
      <c r="E42" s="53"/>
      <c r="F42" s="53"/>
      <c r="G42" s="37"/>
      <c r="H42" s="49" t="str">
        <f t="shared" ca="1" si="0"/>
        <v>S/N</v>
      </c>
    </row>
    <row r="43" spans="1:12" x14ac:dyDescent="0.35">
      <c r="A43" s="35"/>
      <c r="B43" s="35"/>
      <c r="C43" s="35"/>
      <c r="D43" s="35"/>
      <c r="E43" s="53"/>
      <c r="F43" s="53"/>
      <c r="G43" s="37"/>
      <c r="H43" s="49" t="str">
        <f t="shared" ca="1" si="0"/>
        <v>S/N</v>
      </c>
    </row>
    <row r="44" spans="1:12" x14ac:dyDescent="0.35">
      <c r="A44" s="35"/>
      <c r="B44" s="35"/>
      <c r="C44" s="35"/>
      <c r="D44" s="35"/>
      <c r="E44" s="53"/>
      <c r="F44" s="53"/>
      <c r="G44" s="37"/>
      <c r="H44" s="49" t="str">
        <f t="shared" ca="1" si="0"/>
        <v>S/N</v>
      </c>
    </row>
    <row r="45" spans="1:12" x14ac:dyDescent="0.35">
      <c r="A45" s="35"/>
      <c r="B45" s="35"/>
      <c r="C45" s="35"/>
      <c r="D45" s="35"/>
      <c r="E45" s="53"/>
      <c r="F45" s="53"/>
      <c r="G45" s="37"/>
      <c r="H45" s="49" t="str">
        <f t="shared" ca="1" si="0"/>
        <v>S/N</v>
      </c>
    </row>
    <row r="46" spans="1:12" x14ac:dyDescent="0.35">
      <c r="A46" s="35"/>
      <c r="B46" s="35"/>
      <c r="C46" s="35"/>
      <c r="D46" s="35"/>
      <c r="E46" s="53"/>
      <c r="F46" s="53"/>
      <c r="G46" s="37"/>
      <c r="H46" s="49" t="str">
        <f t="shared" ca="1" si="0"/>
        <v>S/N</v>
      </c>
    </row>
    <row r="47" spans="1:12" x14ac:dyDescent="0.35">
      <c r="A47" s="35"/>
      <c r="B47" s="35"/>
      <c r="C47" s="35"/>
      <c r="D47" s="35"/>
      <c r="E47" s="53"/>
      <c r="F47" s="53"/>
      <c r="G47" s="37"/>
      <c r="H47" s="49" t="str">
        <f t="shared" ca="1" si="0"/>
        <v>S/N</v>
      </c>
    </row>
    <row r="48" spans="1:12" x14ac:dyDescent="0.35">
      <c r="A48" s="35"/>
      <c r="B48" s="35"/>
      <c r="C48" s="35"/>
      <c r="D48" s="35"/>
      <c r="E48" s="53"/>
      <c r="F48" s="53"/>
      <c r="G48" s="37"/>
      <c r="H48" s="49" t="str">
        <f t="shared" ca="1" si="0"/>
        <v>S/N</v>
      </c>
    </row>
    <row r="49" spans="1:12" x14ac:dyDescent="0.35">
      <c r="A49" s="35"/>
      <c r="B49" s="35"/>
      <c r="C49" s="35"/>
      <c r="D49" s="37"/>
      <c r="E49" s="36"/>
      <c r="F49" s="36"/>
      <c r="G49" s="37"/>
      <c r="H49" s="49" t="str">
        <f t="shared" ca="1" si="0"/>
        <v>S/N</v>
      </c>
    </row>
    <row r="50" spans="1:12" x14ac:dyDescent="0.35">
      <c r="A50" s="35"/>
      <c r="B50" s="35"/>
      <c r="C50" s="35"/>
      <c r="D50" s="37"/>
      <c r="E50" s="36"/>
      <c r="F50" s="36"/>
      <c r="G50" s="37"/>
      <c r="H50" s="49" t="str">
        <f t="shared" ca="1" si="0"/>
        <v>S/N</v>
      </c>
      <c r="L50" s="2"/>
    </row>
    <row r="51" spans="1:12" x14ac:dyDescent="0.35">
      <c r="A51" s="35"/>
      <c r="B51" s="35"/>
      <c r="C51" s="35"/>
      <c r="D51" s="35"/>
      <c r="E51" s="53"/>
      <c r="F51" s="53"/>
      <c r="G51" s="37"/>
      <c r="H51" s="49" t="str">
        <f t="shared" ca="1" si="0"/>
        <v>S/N</v>
      </c>
    </row>
    <row r="52" spans="1:12" x14ac:dyDescent="0.35">
      <c r="A52" s="35"/>
      <c r="B52" s="35"/>
      <c r="C52" s="35"/>
      <c r="D52" s="35"/>
      <c r="E52" s="53"/>
      <c r="F52" s="53"/>
      <c r="G52" s="37"/>
      <c r="H52" s="49" t="str">
        <f t="shared" ca="1" si="0"/>
        <v>S/N</v>
      </c>
    </row>
    <row r="53" spans="1:12" x14ac:dyDescent="0.35">
      <c r="A53" s="35"/>
      <c r="B53" s="35"/>
      <c r="C53" s="35"/>
      <c r="D53" s="35"/>
      <c r="E53" s="53"/>
      <c r="F53" s="53"/>
      <c r="G53" s="37"/>
      <c r="H53" s="49" t="str">
        <f t="shared" ca="1" si="0"/>
        <v>S/N</v>
      </c>
    </row>
    <row r="54" spans="1:12" x14ac:dyDescent="0.35">
      <c r="A54" s="35"/>
      <c r="B54" s="35"/>
      <c r="C54" s="35"/>
      <c r="D54" s="35"/>
      <c r="E54" s="53"/>
      <c r="F54" s="53"/>
      <c r="G54" s="37"/>
      <c r="H54" s="49" t="str">
        <f t="shared" ca="1" si="0"/>
        <v>S/N</v>
      </c>
    </row>
    <row r="55" spans="1:12" x14ac:dyDescent="0.35">
      <c r="A55" s="35"/>
      <c r="B55" s="35"/>
      <c r="C55" s="35"/>
      <c r="D55" s="35"/>
      <c r="E55" s="53"/>
      <c r="F55" s="53"/>
      <c r="G55" s="37"/>
      <c r="H55" s="49" t="str">
        <f t="shared" ca="1" si="0"/>
        <v>S/N</v>
      </c>
    </row>
    <row r="56" spans="1:12" x14ac:dyDescent="0.35">
      <c r="A56" s="35"/>
      <c r="B56" s="35"/>
      <c r="C56" s="35"/>
      <c r="D56" s="35"/>
      <c r="E56" s="53"/>
      <c r="F56" s="53"/>
      <c r="G56" s="37"/>
      <c r="H56" s="49" t="str">
        <f t="shared" ca="1" si="0"/>
        <v>S/N</v>
      </c>
    </row>
    <row r="57" spans="1:12" x14ac:dyDescent="0.35">
      <c r="A57" s="35"/>
      <c r="B57" s="35"/>
      <c r="C57" s="35"/>
      <c r="D57" s="35"/>
      <c r="E57" s="53"/>
      <c r="F57" s="53"/>
      <c r="G57" s="37"/>
      <c r="H57" s="49" t="str">
        <f t="shared" ca="1" si="0"/>
        <v>S/N</v>
      </c>
    </row>
    <row r="58" spans="1:12" x14ac:dyDescent="0.35">
      <c r="A58" s="35"/>
      <c r="B58" s="35"/>
      <c r="C58" s="35"/>
      <c r="D58" s="35"/>
      <c r="E58" s="53"/>
      <c r="F58" s="53"/>
      <c r="G58" s="37"/>
      <c r="H58" s="49" t="str">
        <f t="shared" ca="1" si="0"/>
        <v>S/N</v>
      </c>
    </row>
    <row r="59" spans="1:12" x14ac:dyDescent="0.35">
      <c r="A59" s="35"/>
      <c r="B59" s="35"/>
      <c r="C59" s="35"/>
      <c r="D59" s="35"/>
      <c r="E59" s="53"/>
      <c r="F59" s="53"/>
      <c r="G59" s="37"/>
      <c r="H59" s="49" t="str">
        <f t="shared" ca="1" si="0"/>
        <v>S/N</v>
      </c>
    </row>
    <row r="60" spans="1:12" x14ac:dyDescent="0.35">
      <c r="A60" s="35"/>
      <c r="B60" s="35"/>
      <c r="C60" s="35"/>
      <c r="D60" s="35"/>
      <c r="E60" s="53"/>
      <c r="F60" s="53"/>
      <c r="G60" s="37"/>
      <c r="H60" s="49" t="str">
        <f t="shared" ca="1" si="0"/>
        <v>S/N</v>
      </c>
    </row>
    <row r="61" spans="1:12" x14ac:dyDescent="0.35">
      <c r="A61" s="35"/>
      <c r="B61" s="35"/>
      <c r="C61" s="35"/>
      <c r="D61" s="35"/>
      <c r="E61" s="53"/>
      <c r="F61" s="53"/>
      <c r="G61" s="37"/>
      <c r="H61" s="49" t="str">
        <f t="shared" ca="1" si="0"/>
        <v>S/N</v>
      </c>
    </row>
    <row r="62" spans="1:12" x14ac:dyDescent="0.35">
      <c r="A62" s="35"/>
      <c r="B62" s="35"/>
      <c r="C62" s="35"/>
      <c r="D62" s="35"/>
      <c r="E62" s="53"/>
      <c r="F62" s="53"/>
      <c r="G62" s="37"/>
      <c r="H62" s="49" t="str">
        <f t="shared" ca="1" si="0"/>
        <v>S/N</v>
      </c>
    </row>
    <row r="63" spans="1:12" x14ac:dyDescent="0.35">
      <c r="A63" s="35"/>
      <c r="B63" s="35"/>
      <c r="C63" s="35"/>
      <c r="D63" s="35"/>
      <c r="E63" s="53"/>
      <c r="F63" s="53"/>
      <c r="G63" s="37"/>
      <c r="H63" s="49" t="str">
        <f t="shared" ca="1" si="0"/>
        <v>S/N</v>
      </c>
    </row>
    <row r="64" spans="1:12" x14ac:dyDescent="0.35">
      <c r="A64" s="35"/>
      <c r="B64" s="35"/>
      <c r="C64" s="35"/>
      <c r="D64" s="35"/>
      <c r="E64" s="53"/>
      <c r="F64" s="53"/>
      <c r="G64" s="37"/>
      <c r="H64" s="49" t="str">
        <f t="shared" ca="1" si="0"/>
        <v>S/N</v>
      </c>
    </row>
    <row r="65" spans="1:10" x14ac:dyDescent="0.35">
      <c r="A65" s="35"/>
      <c r="B65" s="35"/>
      <c r="C65" s="35"/>
      <c r="D65" s="35"/>
      <c r="E65" s="53"/>
      <c r="F65" s="53"/>
      <c r="G65" s="37"/>
      <c r="H65" s="49" t="str">
        <f t="shared" ca="1" si="0"/>
        <v>S/N</v>
      </c>
    </row>
    <row r="66" spans="1:10" x14ac:dyDescent="0.35">
      <c r="A66" s="35"/>
      <c r="B66" s="35"/>
      <c r="C66" s="35"/>
      <c r="D66" s="35"/>
      <c r="E66" s="53"/>
      <c r="F66" s="53"/>
      <c r="G66" s="37"/>
      <c r="H66" s="49" t="str">
        <f t="shared" ref="H66:H129" ca="1" si="1">IF(I66-$M$506&gt;0,I66-$M$506,IF(I66="","S/N",""))</f>
        <v>S/N</v>
      </c>
      <c r="I66" s="1"/>
      <c r="J66" s="1"/>
    </row>
    <row r="67" spans="1:10" x14ac:dyDescent="0.35">
      <c r="A67" s="35"/>
      <c r="B67" s="35"/>
      <c r="C67" s="35"/>
      <c r="D67" s="35"/>
      <c r="E67" s="53"/>
      <c r="F67" s="53"/>
      <c r="G67" s="37"/>
      <c r="H67" s="49" t="str">
        <f t="shared" ca="1" si="1"/>
        <v>S/N</v>
      </c>
      <c r="I67" s="1"/>
      <c r="J67" s="1"/>
    </row>
    <row r="68" spans="1:10" x14ac:dyDescent="0.35">
      <c r="A68" s="35"/>
      <c r="B68" s="35"/>
      <c r="C68" s="35"/>
      <c r="D68" s="35"/>
      <c r="E68" s="53"/>
      <c r="F68" s="53"/>
      <c r="G68" s="37"/>
      <c r="H68" s="49" t="str">
        <f t="shared" ca="1" si="1"/>
        <v>S/N</v>
      </c>
      <c r="I68" s="1"/>
      <c r="J68" s="1"/>
    </row>
    <row r="69" spans="1:10" x14ac:dyDescent="0.35">
      <c r="A69" s="35"/>
      <c r="B69" s="35"/>
      <c r="C69" s="35"/>
      <c r="D69" s="35"/>
      <c r="E69" s="53"/>
      <c r="F69" s="53"/>
      <c r="G69" s="37"/>
      <c r="H69" s="49" t="str">
        <f t="shared" ca="1" si="1"/>
        <v>S/N</v>
      </c>
      <c r="I69" s="1"/>
      <c r="J69" s="1"/>
    </row>
    <row r="70" spans="1:10" x14ac:dyDescent="0.35">
      <c r="A70" s="35"/>
      <c r="B70" s="35"/>
      <c r="C70" s="35"/>
      <c r="D70" s="35"/>
      <c r="E70" s="53"/>
      <c r="F70" s="53"/>
      <c r="G70" s="37"/>
      <c r="H70" s="49" t="str">
        <f t="shared" ca="1" si="1"/>
        <v>S/N</v>
      </c>
      <c r="I70" s="1"/>
      <c r="J70" s="1"/>
    </row>
    <row r="71" spans="1:10" x14ac:dyDescent="0.35">
      <c r="A71" s="35"/>
      <c r="B71" s="35"/>
      <c r="C71" s="35"/>
      <c r="D71" s="35"/>
      <c r="E71" s="53"/>
      <c r="F71" s="53"/>
      <c r="G71" s="37"/>
      <c r="H71" s="49" t="str">
        <f t="shared" ca="1" si="1"/>
        <v>S/N</v>
      </c>
      <c r="I71" s="1"/>
      <c r="J71" s="1"/>
    </row>
    <row r="72" spans="1:10" x14ac:dyDescent="0.35">
      <c r="A72" s="35"/>
      <c r="B72" s="35"/>
      <c r="C72" s="35"/>
      <c r="D72" s="35"/>
      <c r="E72" s="53"/>
      <c r="F72" s="53"/>
      <c r="G72" s="37"/>
      <c r="H72" s="49" t="str">
        <f t="shared" ca="1" si="1"/>
        <v>S/N</v>
      </c>
      <c r="I72" s="1"/>
      <c r="J72" s="1"/>
    </row>
    <row r="73" spans="1:10" x14ac:dyDescent="0.35">
      <c r="A73" s="35"/>
      <c r="B73" s="35"/>
      <c r="C73" s="35"/>
      <c r="D73" s="35"/>
      <c r="E73" s="53"/>
      <c r="F73" s="53"/>
      <c r="G73" s="37"/>
      <c r="H73" s="49" t="str">
        <f t="shared" ca="1" si="1"/>
        <v>S/N</v>
      </c>
      <c r="I73" s="1"/>
      <c r="J73" s="1"/>
    </row>
    <row r="74" spans="1:10" x14ac:dyDescent="0.35">
      <c r="A74" s="35"/>
      <c r="B74" s="35"/>
      <c r="C74" s="35"/>
      <c r="D74" s="35"/>
      <c r="E74" s="53"/>
      <c r="F74" s="53"/>
      <c r="G74" s="37"/>
      <c r="H74" s="49" t="str">
        <f t="shared" ca="1" si="1"/>
        <v>S/N</v>
      </c>
      <c r="I74" s="1"/>
      <c r="J74" s="1"/>
    </row>
    <row r="75" spans="1:10" x14ac:dyDescent="0.35">
      <c r="A75" s="35"/>
      <c r="B75" s="35"/>
      <c r="C75" s="35"/>
      <c r="D75" s="35"/>
      <c r="E75" s="53"/>
      <c r="F75" s="53"/>
      <c r="G75" s="37"/>
      <c r="H75" s="49" t="str">
        <f t="shared" ca="1" si="1"/>
        <v>S/N</v>
      </c>
      <c r="I75" s="1"/>
      <c r="J75" s="1"/>
    </row>
    <row r="76" spans="1:10" x14ac:dyDescent="0.35">
      <c r="A76" s="35"/>
      <c r="B76" s="35"/>
      <c r="C76" s="35"/>
      <c r="D76" s="35"/>
      <c r="E76" s="53"/>
      <c r="F76" s="53"/>
      <c r="G76" s="37"/>
      <c r="H76" s="49" t="str">
        <f t="shared" ca="1" si="1"/>
        <v>S/N</v>
      </c>
      <c r="I76" s="1"/>
      <c r="J76" s="1"/>
    </row>
    <row r="77" spans="1:10" x14ac:dyDescent="0.35">
      <c r="A77" s="35"/>
      <c r="B77" s="35"/>
      <c r="C77" s="35"/>
      <c r="D77" s="35"/>
      <c r="E77" s="53"/>
      <c r="F77" s="53"/>
      <c r="G77" s="37"/>
      <c r="H77" s="49" t="str">
        <f t="shared" ca="1" si="1"/>
        <v>S/N</v>
      </c>
      <c r="I77" s="1"/>
      <c r="J77" s="1"/>
    </row>
    <row r="78" spans="1:10" x14ac:dyDescent="0.35">
      <c r="A78" s="35"/>
      <c r="B78" s="35"/>
      <c r="C78" s="35"/>
      <c r="D78" s="35"/>
      <c r="E78" s="53"/>
      <c r="F78" s="53"/>
      <c r="G78" s="37"/>
      <c r="H78" s="49" t="str">
        <f t="shared" ca="1" si="1"/>
        <v>S/N</v>
      </c>
      <c r="I78" s="1"/>
      <c r="J78" s="1"/>
    </row>
    <row r="79" spans="1:10" x14ac:dyDescent="0.35">
      <c r="A79" s="35"/>
      <c r="B79" s="35"/>
      <c r="C79" s="35"/>
      <c r="D79" s="35"/>
      <c r="E79" s="53"/>
      <c r="F79" s="53"/>
      <c r="G79" s="37"/>
      <c r="H79" s="49" t="str">
        <f t="shared" ca="1" si="1"/>
        <v>S/N</v>
      </c>
      <c r="I79" s="1"/>
      <c r="J79" s="1"/>
    </row>
    <row r="80" spans="1:10" x14ac:dyDescent="0.35">
      <c r="A80" s="35"/>
      <c r="B80" s="35"/>
      <c r="C80" s="35"/>
      <c r="D80" s="35"/>
      <c r="E80" s="53"/>
      <c r="F80" s="53"/>
      <c r="G80" s="37"/>
      <c r="H80" s="49" t="str">
        <f t="shared" ca="1" si="1"/>
        <v>S/N</v>
      </c>
      <c r="I80" s="1"/>
      <c r="J80" s="1"/>
    </row>
    <row r="81" spans="1:10" x14ac:dyDescent="0.35">
      <c r="A81" s="35"/>
      <c r="B81" s="35"/>
      <c r="C81" s="35"/>
      <c r="D81" s="35"/>
      <c r="E81" s="53"/>
      <c r="F81" s="53"/>
      <c r="G81" s="37"/>
      <c r="H81" s="49" t="str">
        <f t="shared" ca="1" si="1"/>
        <v>S/N</v>
      </c>
      <c r="I81" s="1"/>
      <c r="J81" s="1"/>
    </row>
    <row r="82" spans="1:10" x14ac:dyDescent="0.35">
      <c r="A82" s="35"/>
      <c r="B82" s="35"/>
      <c r="C82" s="35"/>
      <c r="D82" s="35"/>
      <c r="E82" s="53"/>
      <c r="F82" s="53"/>
      <c r="G82" s="37"/>
      <c r="H82" s="49" t="str">
        <f t="shared" ca="1" si="1"/>
        <v>S/N</v>
      </c>
      <c r="I82" s="1"/>
      <c r="J82" s="1"/>
    </row>
    <row r="83" spans="1:10" x14ac:dyDescent="0.35">
      <c r="A83" s="35"/>
      <c r="B83" s="35"/>
      <c r="C83" s="35"/>
      <c r="D83" s="35"/>
      <c r="E83" s="53"/>
      <c r="F83" s="53"/>
      <c r="G83" s="37"/>
      <c r="H83" s="49" t="str">
        <f t="shared" ca="1" si="1"/>
        <v>S/N</v>
      </c>
      <c r="I83" s="1"/>
      <c r="J83" s="1"/>
    </row>
    <row r="84" spans="1:10" x14ac:dyDescent="0.35">
      <c r="A84" s="35"/>
      <c r="B84" s="35"/>
      <c r="C84" s="35"/>
      <c r="D84" s="35"/>
      <c r="E84" s="53"/>
      <c r="F84" s="53"/>
      <c r="G84" s="37"/>
      <c r="H84" s="49" t="str">
        <f t="shared" ca="1" si="1"/>
        <v>S/N</v>
      </c>
      <c r="I84" s="1"/>
      <c r="J84" s="1"/>
    </row>
    <row r="85" spans="1:10" x14ac:dyDescent="0.35">
      <c r="A85" s="35"/>
      <c r="B85" s="35"/>
      <c r="C85" s="35"/>
      <c r="D85" s="35"/>
      <c r="E85" s="53"/>
      <c r="F85" s="53"/>
      <c r="G85" s="37"/>
      <c r="H85" s="49" t="str">
        <f t="shared" ca="1" si="1"/>
        <v>S/N</v>
      </c>
      <c r="I85" s="1"/>
      <c r="J85" s="1"/>
    </row>
    <row r="86" spans="1:10" x14ac:dyDescent="0.35">
      <c r="A86" s="35"/>
      <c r="B86" s="35"/>
      <c r="C86" s="35"/>
      <c r="D86" s="35"/>
      <c r="E86" s="53"/>
      <c r="F86" s="53"/>
      <c r="G86" s="37"/>
      <c r="H86" s="49" t="str">
        <f t="shared" ca="1" si="1"/>
        <v>S/N</v>
      </c>
      <c r="I86" s="1"/>
      <c r="J86" s="1"/>
    </row>
    <row r="87" spans="1:10" x14ac:dyDescent="0.35">
      <c r="A87" s="35"/>
      <c r="B87" s="35"/>
      <c r="C87" s="35"/>
      <c r="D87" s="35"/>
      <c r="E87" s="53"/>
      <c r="F87" s="53"/>
      <c r="G87" s="37"/>
      <c r="H87" s="49" t="str">
        <f t="shared" ca="1" si="1"/>
        <v>S/N</v>
      </c>
      <c r="I87" s="1"/>
      <c r="J87" s="1"/>
    </row>
    <row r="88" spans="1:10" x14ac:dyDescent="0.35">
      <c r="A88" s="35"/>
      <c r="B88" s="35"/>
      <c r="C88" s="35"/>
      <c r="D88" s="35"/>
      <c r="E88" s="53"/>
      <c r="F88" s="53"/>
      <c r="G88" s="37"/>
      <c r="H88" s="49" t="str">
        <f t="shared" ca="1" si="1"/>
        <v>S/N</v>
      </c>
      <c r="I88" s="1"/>
      <c r="J88" s="1"/>
    </row>
    <row r="89" spans="1:10" x14ac:dyDescent="0.35">
      <c r="A89" s="35"/>
      <c r="B89" s="35"/>
      <c r="C89" s="35"/>
      <c r="D89" s="35"/>
      <c r="E89" s="53"/>
      <c r="F89" s="53"/>
      <c r="G89" s="37"/>
      <c r="H89" s="49" t="str">
        <f t="shared" ca="1" si="1"/>
        <v>S/N</v>
      </c>
      <c r="I89" s="1"/>
      <c r="J89" s="1"/>
    </row>
    <row r="90" spans="1:10" x14ac:dyDescent="0.35">
      <c r="A90" s="35"/>
      <c r="B90" s="35"/>
      <c r="C90" s="35"/>
      <c r="D90" s="35"/>
      <c r="E90" s="53"/>
      <c r="F90" s="53"/>
      <c r="G90" s="37"/>
      <c r="H90" s="49" t="str">
        <f t="shared" ca="1" si="1"/>
        <v>S/N</v>
      </c>
      <c r="I90" s="1"/>
      <c r="J90" s="1"/>
    </row>
    <row r="91" spans="1:10" x14ac:dyDescent="0.35">
      <c r="A91" s="35"/>
      <c r="B91" s="35"/>
      <c r="C91" s="35"/>
      <c r="D91" s="35"/>
      <c r="E91" s="53"/>
      <c r="F91" s="53"/>
      <c r="G91" s="37"/>
      <c r="H91" s="49" t="str">
        <f t="shared" ca="1" si="1"/>
        <v>S/N</v>
      </c>
      <c r="I91" s="1"/>
      <c r="J91" s="1"/>
    </row>
    <row r="92" spans="1:10" x14ac:dyDescent="0.35">
      <c r="A92" s="35"/>
      <c r="B92" s="35"/>
      <c r="C92" s="35"/>
      <c r="D92" s="35"/>
      <c r="E92" s="53"/>
      <c r="F92" s="53"/>
      <c r="G92" s="37"/>
      <c r="H92" s="49" t="str">
        <f t="shared" ca="1" si="1"/>
        <v>S/N</v>
      </c>
      <c r="I92" s="1"/>
      <c r="J92" s="1"/>
    </row>
    <row r="93" spans="1:10" x14ac:dyDescent="0.35">
      <c r="A93" s="35"/>
      <c r="B93" s="35"/>
      <c r="C93" s="35"/>
      <c r="D93" s="35"/>
      <c r="E93" s="53"/>
      <c r="F93" s="53"/>
      <c r="G93" s="37"/>
      <c r="H93" s="49" t="str">
        <f t="shared" ca="1" si="1"/>
        <v>S/N</v>
      </c>
      <c r="I93" s="1"/>
      <c r="J93" s="1"/>
    </row>
    <row r="94" spans="1:10" x14ac:dyDescent="0.35">
      <c r="A94" s="35"/>
      <c r="B94" s="35"/>
      <c r="C94" s="35"/>
      <c r="D94" s="35"/>
      <c r="E94" s="53"/>
      <c r="F94" s="53"/>
      <c r="G94" s="37"/>
      <c r="H94" s="49" t="str">
        <f t="shared" ca="1" si="1"/>
        <v>S/N</v>
      </c>
      <c r="I94" s="1"/>
      <c r="J94" s="1"/>
    </row>
    <row r="95" spans="1:10" x14ac:dyDescent="0.35">
      <c r="A95" s="35"/>
      <c r="B95" s="35"/>
      <c r="C95" s="35"/>
      <c r="D95" s="35"/>
      <c r="E95" s="53"/>
      <c r="F95" s="53"/>
      <c r="G95" s="37"/>
      <c r="H95" s="49" t="str">
        <f t="shared" ca="1" si="1"/>
        <v>S/N</v>
      </c>
      <c r="I95" s="1"/>
      <c r="J95" s="1"/>
    </row>
    <row r="96" spans="1:10" x14ac:dyDescent="0.35">
      <c r="A96" s="35"/>
      <c r="B96" s="35"/>
      <c r="C96" s="35"/>
      <c r="D96" s="35"/>
      <c r="E96" s="53"/>
      <c r="F96" s="53"/>
      <c r="G96" s="37"/>
      <c r="H96" s="49" t="str">
        <f t="shared" ca="1" si="1"/>
        <v>S/N</v>
      </c>
      <c r="I96" s="1"/>
      <c r="J96" s="1"/>
    </row>
    <row r="97" spans="1:10" x14ac:dyDescent="0.35">
      <c r="A97" s="35"/>
      <c r="B97" s="35"/>
      <c r="C97" s="35"/>
      <c r="D97" s="35"/>
      <c r="E97" s="53"/>
      <c r="F97" s="53"/>
      <c r="G97" s="37"/>
      <c r="H97" s="49" t="str">
        <f t="shared" ca="1" si="1"/>
        <v>S/N</v>
      </c>
      <c r="I97" s="1"/>
      <c r="J97" s="1"/>
    </row>
    <row r="98" spans="1:10" x14ac:dyDescent="0.35">
      <c r="A98" s="35"/>
      <c r="B98" s="35"/>
      <c r="C98" s="35"/>
      <c r="D98" s="35"/>
      <c r="E98" s="53"/>
      <c r="F98" s="53"/>
      <c r="G98" s="37"/>
      <c r="H98" s="49" t="str">
        <f t="shared" ca="1" si="1"/>
        <v>S/N</v>
      </c>
      <c r="I98" s="1"/>
      <c r="J98" s="1"/>
    </row>
    <row r="99" spans="1:10" x14ac:dyDescent="0.35">
      <c r="A99" s="35"/>
      <c r="B99" s="35"/>
      <c r="C99" s="35"/>
      <c r="D99" s="35"/>
      <c r="E99" s="53"/>
      <c r="F99" s="53"/>
      <c r="G99" s="37"/>
      <c r="H99" s="49" t="str">
        <f t="shared" ca="1" si="1"/>
        <v>S/N</v>
      </c>
      <c r="I99" s="1"/>
      <c r="J99" s="1"/>
    </row>
    <row r="100" spans="1:10" x14ac:dyDescent="0.35">
      <c r="A100" s="35"/>
      <c r="B100" s="35"/>
      <c r="C100" s="35"/>
      <c r="D100" s="35"/>
      <c r="E100" s="53"/>
      <c r="F100" s="53"/>
      <c r="G100" s="37"/>
      <c r="H100" s="49" t="str">
        <f t="shared" ca="1" si="1"/>
        <v>S/N</v>
      </c>
      <c r="I100" s="1"/>
      <c r="J100" s="1"/>
    </row>
    <row r="101" spans="1:10" x14ac:dyDescent="0.35">
      <c r="A101" s="35"/>
      <c r="B101" s="35"/>
      <c r="C101" s="35"/>
      <c r="D101" s="35"/>
      <c r="E101" s="53"/>
      <c r="F101" s="53"/>
      <c r="G101" s="37"/>
      <c r="H101" s="49" t="str">
        <f t="shared" ca="1" si="1"/>
        <v>S/N</v>
      </c>
      <c r="I101" s="1"/>
      <c r="J101" s="1"/>
    </row>
    <row r="102" spans="1:10" x14ac:dyDescent="0.35">
      <c r="A102" s="35"/>
      <c r="B102" s="35"/>
      <c r="C102" s="35"/>
      <c r="D102" s="35"/>
      <c r="E102" s="53"/>
      <c r="F102" s="53"/>
      <c r="G102" s="37"/>
      <c r="H102" s="49" t="str">
        <f t="shared" ca="1" si="1"/>
        <v>S/N</v>
      </c>
      <c r="I102" s="1"/>
      <c r="J102" s="1"/>
    </row>
    <row r="103" spans="1:10" x14ac:dyDescent="0.35">
      <c r="A103" s="35"/>
      <c r="B103" s="35"/>
      <c r="C103" s="35"/>
      <c r="D103" s="35"/>
      <c r="E103" s="53"/>
      <c r="F103" s="53"/>
      <c r="G103" s="37"/>
      <c r="H103" s="49" t="str">
        <f t="shared" ca="1" si="1"/>
        <v>S/N</v>
      </c>
      <c r="I103" s="1"/>
      <c r="J103" s="1"/>
    </row>
    <row r="104" spans="1:10" x14ac:dyDescent="0.35">
      <c r="A104" s="35"/>
      <c r="B104" s="35"/>
      <c r="C104" s="35"/>
      <c r="D104" s="35"/>
      <c r="E104" s="53"/>
      <c r="F104" s="53"/>
      <c r="G104" s="37"/>
      <c r="H104" s="49" t="str">
        <f t="shared" ca="1" si="1"/>
        <v>S/N</v>
      </c>
      <c r="I104" s="1"/>
      <c r="J104" s="1"/>
    </row>
    <row r="105" spans="1:10" x14ac:dyDescent="0.35">
      <c r="A105" s="35"/>
      <c r="B105" s="35"/>
      <c r="C105" s="35"/>
      <c r="D105" s="35"/>
      <c r="E105" s="53"/>
      <c r="F105" s="53"/>
      <c r="G105" s="37"/>
      <c r="H105" s="49" t="str">
        <f t="shared" ca="1" si="1"/>
        <v>S/N</v>
      </c>
      <c r="I105" s="1"/>
      <c r="J105" s="1"/>
    </row>
    <row r="106" spans="1:10" x14ac:dyDescent="0.35">
      <c r="A106" s="35"/>
      <c r="B106" s="35"/>
      <c r="C106" s="35"/>
      <c r="D106" s="35"/>
      <c r="E106" s="53"/>
      <c r="F106" s="53"/>
      <c r="G106" s="37"/>
      <c r="H106" s="49" t="str">
        <f t="shared" ca="1" si="1"/>
        <v>S/N</v>
      </c>
      <c r="I106" s="1"/>
      <c r="J106" s="1"/>
    </row>
    <row r="107" spans="1:10" x14ac:dyDescent="0.35">
      <c r="A107" s="35"/>
      <c r="B107" s="35"/>
      <c r="C107" s="35"/>
      <c r="D107" s="35"/>
      <c r="E107" s="53"/>
      <c r="F107" s="53"/>
      <c r="G107" s="37"/>
      <c r="H107" s="49" t="str">
        <f t="shared" ca="1" si="1"/>
        <v>S/N</v>
      </c>
      <c r="I107" s="1"/>
      <c r="J107" s="1"/>
    </row>
    <row r="108" spans="1:10" x14ac:dyDescent="0.35">
      <c r="A108" s="35"/>
      <c r="B108" s="35"/>
      <c r="C108" s="35"/>
      <c r="D108" s="35"/>
      <c r="E108" s="53"/>
      <c r="F108" s="53"/>
      <c r="G108" s="37"/>
      <c r="H108" s="49" t="str">
        <f t="shared" ca="1" si="1"/>
        <v>S/N</v>
      </c>
      <c r="I108" s="1"/>
      <c r="J108" s="1"/>
    </row>
    <row r="109" spans="1:10" x14ac:dyDescent="0.35">
      <c r="A109" s="35"/>
      <c r="B109" s="35"/>
      <c r="C109" s="35"/>
      <c r="D109" s="35"/>
      <c r="E109" s="53"/>
      <c r="F109" s="53"/>
      <c r="G109" s="37"/>
      <c r="H109" s="49" t="str">
        <f t="shared" ca="1" si="1"/>
        <v>S/N</v>
      </c>
      <c r="I109" s="1"/>
      <c r="J109" s="1"/>
    </row>
    <row r="110" spans="1:10" x14ac:dyDescent="0.35">
      <c r="A110" s="35"/>
      <c r="B110" s="35"/>
      <c r="C110" s="35"/>
      <c r="D110" s="35"/>
      <c r="E110" s="53"/>
      <c r="F110" s="53"/>
      <c r="G110" s="37"/>
      <c r="H110" s="49" t="str">
        <f t="shared" ca="1" si="1"/>
        <v>S/N</v>
      </c>
      <c r="I110" s="1"/>
      <c r="J110" s="1"/>
    </row>
    <row r="111" spans="1:10" x14ac:dyDescent="0.35">
      <c r="A111" s="35"/>
      <c r="B111" s="35"/>
      <c r="C111" s="35"/>
      <c r="D111" s="35"/>
      <c r="E111" s="53"/>
      <c r="F111" s="53"/>
      <c r="G111" s="37"/>
      <c r="H111" s="49" t="str">
        <f t="shared" ca="1" si="1"/>
        <v>S/N</v>
      </c>
      <c r="I111" s="1"/>
      <c r="J111" s="1"/>
    </row>
    <row r="112" spans="1:10" x14ac:dyDescent="0.35">
      <c r="A112" s="35"/>
      <c r="B112" s="35"/>
      <c r="C112" s="35"/>
      <c r="D112" s="35"/>
      <c r="E112" s="53"/>
      <c r="F112" s="53"/>
      <c r="G112" s="37"/>
      <c r="H112" s="49" t="str">
        <f t="shared" ca="1" si="1"/>
        <v>S/N</v>
      </c>
      <c r="I112" s="1"/>
      <c r="J112" s="1"/>
    </row>
    <row r="113" spans="1:10" x14ac:dyDescent="0.35">
      <c r="A113" s="35"/>
      <c r="B113" s="35"/>
      <c r="C113" s="35"/>
      <c r="D113" s="35"/>
      <c r="E113" s="53"/>
      <c r="F113" s="53"/>
      <c r="G113" s="37"/>
      <c r="H113" s="49" t="str">
        <f t="shared" ca="1" si="1"/>
        <v>S/N</v>
      </c>
      <c r="I113" s="1"/>
      <c r="J113" s="1"/>
    </row>
    <row r="114" spans="1:10" x14ac:dyDescent="0.35">
      <c r="A114" s="35"/>
      <c r="B114" s="35"/>
      <c r="C114" s="35"/>
      <c r="D114" s="35"/>
      <c r="E114" s="53"/>
      <c r="F114" s="53"/>
      <c r="G114" s="37"/>
      <c r="H114" s="49" t="str">
        <f t="shared" ca="1" si="1"/>
        <v>S/N</v>
      </c>
      <c r="I114" s="1"/>
      <c r="J114" s="1"/>
    </row>
    <row r="115" spans="1:10" x14ac:dyDescent="0.35">
      <c r="A115" s="35"/>
      <c r="B115" s="35"/>
      <c r="C115" s="35"/>
      <c r="D115" s="35"/>
      <c r="E115" s="53"/>
      <c r="F115" s="53"/>
      <c r="G115" s="37"/>
      <c r="H115" s="49" t="str">
        <f t="shared" ca="1" si="1"/>
        <v>S/N</v>
      </c>
      <c r="I115" s="1"/>
      <c r="J115" s="1"/>
    </row>
    <row r="116" spans="1:10" x14ac:dyDescent="0.35">
      <c r="A116" s="35"/>
      <c r="B116" s="35"/>
      <c r="C116" s="35"/>
      <c r="D116" s="35"/>
      <c r="E116" s="53"/>
      <c r="F116" s="53"/>
      <c r="G116" s="37"/>
      <c r="H116" s="49" t="str">
        <f t="shared" ca="1" si="1"/>
        <v>S/N</v>
      </c>
      <c r="I116" s="1"/>
      <c r="J116" s="1"/>
    </row>
    <row r="117" spans="1:10" x14ac:dyDescent="0.35">
      <c r="A117" s="35"/>
      <c r="B117" s="35"/>
      <c r="C117" s="35"/>
      <c r="D117" s="35"/>
      <c r="E117" s="53"/>
      <c r="F117" s="53"/>
      <c r="G117" s="37"/>
      <c r="H117" s="49" t="str">
        <f t="shared" ca="1" si="1"/>
        <v>S/N</v>
      </c>
      <c r="I117" s="1"/>
      <c r="J117" s="1"/>
    </row>
    <row r="118" spans="1:10" x14ac:dyDescent="0.35">
      <c r="A118" s="35"/>
      <c r="B118" s="35"/>
      <c r="C118" s="35"/>
      <c r="D118" s="35"/>
      <c r="E118" s="53"/>
      <c r="F118" s="53"/>
      <c r="G118" s="37"/>
      <c r="H118" s="49" t="str">
        <f t="shared" ca="1" si="1"/>
        <v>S/N</v>
      </c>
      <c r="I118" s="1"/>
      <c r="J118" s="1"/>
    </row>
    <row r="119" spans="1:10" x14ac:dyDescent="0.35">
      <c r="A119" s="35"/>
      <c r="B119" s="35"/>
      <c r="C119" s="35"/>
      <c r="D119" s="35"/>
      <c r="E119" s="53"/>
      <c r="F119" s="53"/>
      <c r="G119" s="37"/>
      <c r="H119" s="49" t="str">
        <f t="shared" ca="1" si="1"/>
        <v>S/N</v>
      </c>
      <c r="I119" s="1"/>
      <c r="J119" s="1"/>
    </row>
    <row r="120" spans="1:10" x14ac:dyDescent="0.35">
      <c r="A120" s="35"/>
      <c r="B120" s="35"/>
      <c r="C120" s="35"/>
      <c r="D120" s="35"/>
      <c r="E120" s="53"/>
      <c r="F120" s="53"/>
      <c r="G120" s="37"/>
      <c r="H120" s="49" t="str">
        <f t="shared" ca="1" si="1"/>
        <v>S/N</v>
      </c>
      <c r="I120" s="1"/>
      <c r="J120" s="1"/>
    </row>
    <row r="121" spans="1:10" x14ac:dyDescent="0.35">
      <c r="A121" s="35"/>
      <c r="B121" s="35"/>
      <c r="C121" s="35"/>
      <c r="D121" s="35"/>
      <c r="E121" s="53"/>
      <c r="F121" s="53"/>
      <c r="G121" s="37"/>
      <c r="H121" s="49" t="str">
        <f t="shared" ca="1" si="1"/>
        <v>S/N</v>
      </c>
      <c r="I121" s="1"/>
      <c r="J121" s="1"/>
    </row>
    <row r="122" spans="1:10" x14ac:dyDescent="0.35">
      <c r="A122" s="35"/>
      <c r="B122" s="35"/>
      <c r="C122" s="35"/>
      <c r="D122" s="35"/>
      <c r="E122" s="53"/>
      <c r="F122" s="53"/>
      <c r="G122" s="37"/>
      <c r="H122" s="49" t="str">
        <f t="shared" ca="1" si="1"/>
        <v>S/N</v>
      </c>
      <c r="I122" s="1"/>
      <c r="J122" s="1"/>
    </row>
    <row r="123" spans="1:10" x14ac:dyDescent="0.35">
      <c r="A123" s="35"/>
      <c r="B123" s="35"/>
      <c r="C123" s="35"/>
      <c r="D123" s="35"/>
      <c r="E123" s="53"/>
      <c r="F123" s="53"/>
      <c r="G123" s="37"/>
      <c r="H123" s="49" t="str">
        <f t="shared" ca="1" si="1"/>
        <v>S/N</v>
      </c>
      <c r="I123" s="1"/>
      <c r="J123" s="1"/>
    </row>
    <row r="124" spans="1:10" x14ac:dyDescent="0.35">
      <c r="A124" s="35"/>
      <c r="B124" s="35"/>
      <c r="C124" s="35"/>
      <c r="D124" s="35"/>
      <c r="E124" s="53"/>
      <c r="F124" s="53"/>
      <c r="G124" s="37"/>
      <c r="H124" s="49" t="str">
        <f t="shared" ca="1" si="1"/>
        <v>S/N</v>
      </c>
      <c r="I124" s="1"/>
      <c r="J124" s="1"/>
    </row>
    <row r="125" spans="1:10" x14ac:dyDescent="0.35">
      <c r="A125" s="35"/>
      <c r="B125" s="35"/>
      <c r="C125" s="35"/>
      <c r="D125" s="35"/>
      <c r="E125" s="53"/>
      <c r="F125" s="53"/>
      <c r="G125" s="37"/>
      <c r="H125" s="49" t="str">
        <f t="shared" ca="1" si="1"/>
        <v>S/N</v>
      </c>
      <c r="I125" s="1"/>
      <c r="J125" s="1"/>
    </row>
    <row r="126" spans="1:10" x14ac:dyDescent="0.35">
      <c r="A126" s="35"/>
      <c r="B126" s="35"/>
      <c r="C126" s="35"/>
      <c r="D126" s="35"/>
      <c r="E126" s="53"/>
      <c r="F126" s="53"/>
      <c r="G126" s="37"/>
      <c r="H126" s="49" t="str">
        <f t="shared" ca="1" si="1"/>
        <v>S/N</v>
      </c>
      <c r="I126" s="1"/>
      <c r="J126" s="1"/>
    </row>
    <row r="127" spans="1:10" x14ac:dyDescent="0.35">
      <c r="A127" s="35"/>
      <c r="B127" s="35"/>
      <c r="C127" s="35"/>
      <c r="D127" s="35"/>
      <c r="E127" s="53"/>
      <c r="F127" s="53"/>
      <c r="G127" s="37"/>
      <c r="H127" s="49" t="str">
        <f t="shared" ca="1" si="1"/>
        <v>S/N</v>
      </c>
      <c r="I127" s="1"/>
      <c r="J127" s="1"/>
    </row>
    <row r="128" spans="1:10" x14ac:dyDescent="0.35">
      <c r="A128" s="35"/>
      <c r="B128" s="35"/>
      <c r="C128" s="35"/>
      <c r="D128" s="35"/>
      <c r="E128" s="53"/>
      <c r="F128" s="53"/>
      <c r="G128" s="37"/>
      <c r="H128" s="49" t="str">
        <f t="shared" ca="1" si="1"/>
        <v>S/N</v>
      </c>
      <c r="I128" s="1"/>
      <c r="J128" s="1"/>
    </row>
    <row r="129" spans="1:10" x14ac:dyDescent="0.35">
      <c r="A129" s="35"/>
      <c r="B129" s="35"/>
      <c r="C129" s="35"/>
      <c r="D129" s="35"/>
      <c r="E129" s="53"/>
      <c r="F129" s="53"/>
      <c r="G129" s="37"/>
      <c r="H129" s="49" t="str">
        <f t="shared" ca="1" si="1"/>
        <v>S/N</v>
      </c>
      <c r="I129" s="1"/>
      <c r="J129" s="1"/>
    </row>
    <row r="130" spans="1:10" x14ac:dyDescent="0.35">
      <c r="A130" s="35"/>
      <c r="B130" s="35"/>
      <c r="C130" s="35"/>
      <c r="D130" s="35"/>
      <c r="E130" s="53"/>
      <c r="F130" s="53"/>
      <c r="G130" s="37"/>
      <c r="H130" s="49" t="str">
        <f t="shared" ref="H130:H193" ca="1" si="2">IF(I130-$M$506&gt;0,I130-$M$506,IF(I130="","S/N",""))</f>
        <v>S/N</v>
      </c>
      <c r="I130" s="1"/>
      <c r="J130" s="1"/>
    </row>
    <row r="131" spans="1:10" x14ac:dyDescent="0.35">
      <c r="A131" s="35"/>
      <c r="B131" s="35"/>
      <c r="C131" s="35"/>
      <c r="D131" s="35"/>
      <c r="E131" s="53"/>
      <c r="F131" s="53"/>
      <c r="G131" s="37"/>
      <c r="H131" s="49" t="str">
        <f t="shared" ca="1" si="2"/>
        <v>S/N</v>
      </c>
      <c r="I131" s="1"/>
      <c r="J131" s="1"/>
    </row>
    <row r="132" spans="1:10" x14ac:dyDescent="0.35">
      <c r="A132" s="35"/>
      <c r="B132" s="35"/>
      <c r="C132" s="35"/>
      <c r="D132" s="35"/>
      <c r="E132" s="53"/>
      <c r="F132" s="53"/>
      <c r="G132" s="37"/>
      <c r="H132" s="49" t="str">
        <f t="shared" ca="1" si="2"/>
        <v>S/N</v>
      </c>
      <c r="I132" s="1"/>
      <c r="J132" s="1"/>
    </row>
    <row r="133" spans="1:10" x14ac:dyDescent="0.35">
      <c r="A133" s="35"/>
      <c r="B133" s="35"/>
      <c r="C133" s="35"/>
      <c r="D133" s="35"/>
      <c r="E133" s="53"/>
      <c r="F133" s="53"/>
      <c r="G133" s="37"/>
      <c r="H133" s="49" t="str">
        <f t="shared" ca="1" si="2"/>
        <v>S/N</v>
      </c>
      <c r="I133" s="1"/>
      <c r="J133" s="1"/>
    </row>
    <row r="134" spans="1:10" x14ac:dyDescent="0.35">
      <c r="A134" s="35"/>
      <c r="B134" s="35"/>
      <c r="C134" s="35"/>
      <c r="D134" s="35"/>
      <c r="E134" s="53"/>
      <c r="F134" s="53"/>
      <c r="G134" s="37"/>
      <c r="H134" s="49" t="str">
        <f t="shared" ca="1" si="2"/>
        <v>S/N</v>
      </c>
      <c r="I134" s="1"/>
      <c r="J134" s="1"/>
    </row>
    <row r="135" spans="1:10" x14ac:dyDescent="0.35">
      <c r="A135" s="35"/>
      <c r="B135" s="35"/>
      <c r="C135" s="35"/>
      <c r="D135" s="35"/>
      <c r="E135" s="53"/>
      <c r="F135" s="53"/>
      <c r="G135" s="37"/>
      <c r="H135" s="49" t="str">
        <f t="shared" ca="1" si="2"/>
        <v>S/N</v>
      </c>
      <c r="I135" s="1"/>
      <c r="J135" s="1"/>
    </row>
    <row r="136" spans="1:10" x14ac:dyDescent="0.35">
      <c r="A136" s="35"/>
      <c r="B136" s="35"/>
      <c r="C136" s="35"/>
      <c r="D136" s="35"/>
      <c r="E136" s="53"/>
      <c r="F136" s="53"/>
      <c r="G136" s="37"/>
      <c r="H136" s="49" t="str">
        <f t="shared" ca="1" si="2"/>
        <v>S/N</v>
      </c>
      <c r="I136" s="1"/>
      <c r="J136" s="1"/>
    </row>
    <row r="137" spans="1:10" x14ac:dyDescent="0.35">
      <c r="A137" s="35"/>
      <c r="B137" s="35"/>
      <c r="C137" s="35"/>
      <c r="D137" s="35"/>
      <c r="E137" s="53"/>
      <c r="F137" s="53"/>
      <c r="G137" s="37"/>
      <c r="H137" s="49" t="str">
        <f t="shared" ca="1" si="2"/>
        <v>S/N</v>
      </c>
      <c r="I137" s="1"/>
      <c r="J137" s="1"/>
    </row>
    <row r="138" spans="1:10" x14ac:dyDescent="0.35">
      <c r="A138" s="35"/>
      <c r="B138" s="35"/>
      <c r="C138" s="35"/>
      <c r="D138" s="35"/>
      <c r="E138" s="53"/>
      <c r="F138" s="53"/>
      <c r="G138" s="37"/>
      <c r="H138" s="49" t="str">
        <f t="shared" ca="1" si="2"/>
        <v>S/N</v>
      </c>
      <c r="I138" s="1"/>
      <c r="J138" s="1"/>
    </row>
    <row r="139" spans="1:10" x14ac:dyDescent="0.35">
      <c r="A139" s="35"/>
      <c r="B139" s="35"/>
      <c r="C139" s="35"/>
      <c r="D139" s="35"/>
      <c r="E139" s="53"/>
      <c r="F139" s="53"/>
      <c r="G139" s="37"/>
      <c r="H139" s="49" t="str">
        <f t="shared" ca="1" si="2"/>
        <v>S/N</v>
      </c>
      <c r="I139" s="1"/>
      <c r="J139" s="1"/>
    </row>
    <row r="140" spans="1:10" x14ac:dyDescent="0.35">
      <c r="A140" s="35"/>
      <c r="B140" s="35"/>
      <c r="C140" s="35"/>
      <c r="D140" s="35"/>
      <c r="E140" s="53"/>
      <c r="F140" s="53"/>
      <c r="G140" s="37"/>
      <c r="H140" s="49" t="str">
        <f t="shared" ca="1" si="2"/>
        <v>S/N</v>
      </c>
      <c r="I140" s="1"/>
      <c r="J140" s="1"/>
    </row>
    <row r="141" spans="1:10" x14ac:dyDescent="0.35">
      <c r="A141" s="35"/>
      <c r="B141" s="35"/>
      <c r="C141" s="35"/>
      <c r="D141" s="35"/>
      <c r="E141" s="53"/>
      <c r="F141" s="53"/>
      <c r="G141" s="37"/>
      <c r="H141" s="49" t="str">
        <f t="shared" ca="1" si="2"/>
        <v>S/N</v>
      </c>
      <c r="I141" s="1"/>
      <c r="J141" s="1"/>
    </row>
    <row r="142" spans="1:10" x14ac:dyDescent="0.35">
      <c r="A142" s="35"/>
      <c r="B142" s="35"/>
      <c r="C142" s="35"/>
      <c r="D142" s="35"/>
      <c r="E142" s="53"/>
      <c r="F142" s="53"/>
      <c r="G142" s="37"/>
      <c r="H142" s="49" t="str">
        <f t="shared" ca="1" si="2"/>
        <v>S/N</v>
      </c>
      <c r="I142" s="1"/>
      <c r="J142" s="1"/>
    </row>
    <row r="143" spans="1:10" x14ac:dyDescent="0.35">
      <c r="A143" s="35"/>
      <c r="B143" s="35"/>
      <c r="C143" s="35"/>
      <c r="D143" s="35"/>
      <c r="E143" s="53"/>
      <c r="F143" s="53"/>
      <c r="G143" s="37"/>
      <c r="H143" s="49" t="str">
        <f t="shared" ca="1" si="2"/>
        <v>S/N</v>
      </c>
      <c r="I143" s="1"/>
      <c r="J143" s="1"/>
    </row>
    <row r="144" spans="1:10" x14ac:dyDescent="0.35">
      <c r="A144" s="35"/>
      <c r="B144" s="35"/>
      <c r="C144" s="35"/>
      <c r="D144" s="35"/>
      <c r="E144" s="53"/>
      <c r="F144" s="53"/>
      <c r="G144" s="37"/>
      <c r="H144" s="49" t="str">
        <f t="shared" ca="1" si="2"/>
        <v>S/N</v>
      </c>
      <c r="I144" s="1"/>
      <c r="J144" s="1"/>
    </row>
    <row r="145" spans="1:10" x14ac:dyDescent="0.35">
      <c r="A145" s="35"/>
      <c r="B145" s="35"/>
      <c r="C145" s="35"/>
      <c r="D145" s="35"/>
      <c r="E145" s="53"/>
      <c r="F145" s="53"/>
      <c r="G145" s="37"/>
      <c r="H145" s="49" t="str">
        <f t="shared" ca="1" si="2"/>
        <v>S/N</v>
      </c>
      <c r="I145" s="1"/>
      <c r="J145" s="1"/>
    </row>
    <row r="146" spans="1:10" x14ac:dyDescent="0.35">
      <c r="A146" s="35"/>
      <c r="B146" s="35"/>
      <c r="C146" s="35"/>
      <c r="D146" s="35"/>
      <c r="E146" s="53"/>
      <c r="F146" s="53"/>
      <c r="G146" s="37"/>
      <c r="H146" s="49" t="str">
        <f t="shared" ca="1" si="2"/>
        <v>S/N</v>
      </c>
      <c r="I146" s="1"/>
      <c r="J146" s="1"/>
    </row>
    <row r="147" spans="1:10" x14ac:dyDescent="0.35">
      <c r="A147" s="35"/>
      <c r="B147" s="35"/>
      <c r="C147" s="35"/>
      <c r="D147" s="35"/>
      <c r="E147" s="53"/>
      <c r="F147" s="53"/>
      <c r="G147" s="37"/>
      <c r="H147" s="49" t="str">
        <f t="shared" ca="1" si="2"/>
        <v>S/N</v>
      </c>
      <c r="I147" s="1"/>
      <c r="J147" s="1"/>
    </row>
    <row r="148" spans="1:10" x14ac:dyDescent="0.35">
      <c r="A148" s="35"/>
      <c r="B148" s="35"/>
      <c r="C148" s="35"/>
      <c r="D148" s="35"/>
      <c r="E148" s="53"/>
      <c r="F148" s="53"/>
      <c r="G148" s="37"/>
      <c r="H148" s="49" t="str">
        <f t="shared" ca="1" si="2"/>
        <v>S/N</v>
      </c>
      <c r="I148" s="1"/>
      <c r="J148" s="1"/>
    </row>
    <row r="149" spans="1:10" x14ac:dyDescent="0.35">
      <c r="A149" s="35"/>
      <c r="B149" s="35"/>
      <c r="C149" s="35"/>
      <c r="D149" s="35"/>
      <c r="E149" s="53"/>
      <c r="F149" s="53"/>
      <c r="G149" s="37"/>
      <c r="H149" s="49" t="str">
        <f t="shared" ca="1" si="2"/>
        <v>S/N</v>
      </c>
      <c r="I149" s="1"/>
      <c r="J149" s="1"/>
    </row>
    <row r="150" spans="1:10" x14ac:dyDescent="0.35">
      <c r="A150" s="35"/>
      <c r="B150" s="35"/>
      <c r="C150" s="35"/>
      <c r="D150" s="35"/>
      <c r="E150" s="53"/>
      <c r="F150" s="53"/>
      <c r="G150" s="37"/>
      <c r="H150" s="49" t="str">
        <f t="shared" ca="1" si="2"/>
        <v>S/N</v>
      </c>
      <c r="I150" s="1"/>
      <c r="J150" s="1"/>
    </row>
    <row r="151" spans="1:10" x14ac:dyDescent="0.35">
      <c r="A151" s="35"/>
      <c r="B151" s="35"/>
      <c r="C151" s="35"/>
      <c r="D151" s="35"/>
      <c r="E151" s="53"/>
      <c r="F151" s="53"/>
      <c r="G151" s="37"/>
      <c r="H151" s="49" t="str">
        <f t="shared" ca="1" si="2"/>
        <v>S/N</v>
      </c>
      <c r="I151" s="1"/>
      <c r="J151" s="1"/>
    </row>
    <row r="152" spans="1:10" x14ac:dyDescent="0.35">
      <c r="A152" s="35"/>
      <c r="B152" s="35"/>
      <c r="C152" s="35"/>
      <c r="D152" s="35"/>
      <c r="E152" s="53"/>
      <c r="F152" s="53"/>
      <c r="G152" s="37"/>
      <c r="H152" s="49" t="str">
        <f t="shared" ca="1" si="2"/>
        <v>S/N</v>
      </c>
      <c r="I152" s="1"/>
      <c r="J152" s="1"/>
    </row>
    <row r="153" spans="1:10" x14ac:dyDescent="0.35">
      <c r="A153" s="35"/>
      <c r="B153" s="35"/>
      <c r="C153" s="35"/>
      <c r="D153" s="35"/>
      <c r="E153" s="53"/>
      <c r="F153" s="53"/>
      <c r="G153" s="37"/>
      <c r="H153" s="49" t="str">
        <f t="shared" ca="1" si="2"/>
        <v>S/N</v>
      </c>
      <c r="I153" s="1"/>
      <c r="J153" s="1"/>
    </row>
    <row r="154" spans="1:10" x14ac:dyDescent="0.35">
      <c r="A154" s="35"/>
      <c r="B154" s="35"/>
      <c r="C154" s="35"/>
      <c r="D154" s="35"/>
      <c r="E154" s="53"/>
      <c r="F154" s="53"/>
      <c r="G154" s="37"/>
      <c r="H154" s="49" t="str">
        <f t="shared" ca="1" si="2"/>
        <v>S/N</v>
      </c>
      <c r="I154" s="1"/>
      <c r="J154" s="1"/>
    </row>
    <row r="155" spans="1:10" x14ac:dyDescent="0.35">
      <c r="A155" s="35"/>
      <c r="B155" s="35"/>
      <c r="C155" s="35"/>
      <c r="D155" s="35"/>
      <c r="E155" s="53"/>
      <c r="F155" s="53"/>
      <c r="G155" s="37"/>
      <c r="H155" s="49" t="str">
        <f t="shared" ca="1" si="2"/>
        <v>S/N</v>
      </c>
      <c r="I155" s="1"/>
      <c r="J155" s="1"/>
    </row>
    <row r="156" spans="1:10" x14ac:dyDescent="0.35">
      <c r="A156" s="35"/>
      <c r="B156" s="35"/>
      <c r="C156" s="35"/>
      <c r="D156" s="35"/>
      <c r="E156" s="53"/>
      <c r="F156" s="53"/>
      <c r="G156" s="37"/>
      <c r="H156" s="49" t="str">
        <f t="shared" ca="1" si="2"/>
        <v>S/N</v>
      </c>
      <c r="I156" s="1"/>
      <c r="J156" s="1"/>
    </row>
    <row r="157" spans="1:10" x14ac:dyDescent="0.35">
      <c r="A157" s="35"/>
      <c r="B157" s="35"/>
      <c r="C157" s="35"/>
      <c r="D157" s="35"/>
      <c r="E157" s="53"/>
      <c r="F157" s="53"/>
      <c r="G157" s="37"/>
      <c r="H157" s="49" t="str">
        <f t="shared" ca="1" si="2"/>
        <v>S/N</v>
      </c>
      <c r="I157" s="1"/>
      <c r="J157" s="1"/>
    </row>
    <row r="158" spans="1:10" x14ac:dyDescent="0.35">
      <c r="A158" s="35"/>
      <c r="B158" s="35"/>
      <c r="C158" s="35"/>
      <c r="D158" s="35"/>
      <c r="E158" s="53"/>
      <c r="F158" s="53"/>
      <c r="G158" s="37"/>
      <c r="H158" s="49" t="str">
        <f t="shared" ca="1" si="2"/>
        <v>S/N</v>
      </c>
      <c r="I158" s="1"/>
      <c r="J158" s="1"/>
    </row>
    <row r="159" spans="1:10" x14ac:dyDescent="0.35">
      <c r="A159" s="35"/>
      <c r="B159" s="35"/>
      <c r="C159" s="35"/>
      <c r="D159" s="35"/>
      <c r="E159" s="53"/>
      <c r="F159" s="53"/>
      <c r="G159" s="37"/>
      <c r="H159" s="49" t="str">
        <f t="shared" ca="1" si="2"/>
        <v>S/N</v>
      </c>
      <c r="I159" s="1"/>
      <c r="J159" s="1"/>
    </row>
    <row r="160" spans="1:10" x14ac:dyDescent="0.35">
      <c r="A160" s="35"/>
      <c r="B160" s="35"/>
      <c r="C160" s="35"/>
      <c r="D160" s="35"/>
      <c r="E160" s="53"/>
      <c r="F160" s="53"/>
      <c r="G160" s="37"/>
      <c r="H160" s="49" t="str">
        <f t="shared" ca="1" si="2"/>
        <v>S/N</v>
      </c>
      <c r="I160" s="1"/>
      <c r="J160" s="1"/>
    </row>
    <row r="161" spans="1:10" x14ac:dyDescent="0.35">
      <c r="A161" s="35"/>
      <c r="B161" s="35"/>
      <c r="C161" s="35"/>
      <c r="D161" s="35"/>
      <c r="E161" s="53"/>
      <c r="F161" s="53"/>
      <c r="G161" s="37"/>
      <c r="H161" s="49" t="str">
        <f t="shared" ca="1" si="2"/>
        <v>S/N</v>
      </c>
      <c r="I161" s="1"/>
      <c r="J161" s="1"/>
    </row>
    <row r="162" spans="1:10" x14ac:dyDescent="0.35">
      <c r="A162" s="35"/>
      <c r="B162" s="35"/>
      <c r="C162" s="35"/>
      <c r="D162" s="35"/>
      <c r="E162" s="53"/>
      <c r="F162" s="53"/>
      <c r="G162" s="37"/>
      <c r="H162" s="49" t="str">
        <f t="shared" ca="1" si="2"/>
        <v>S/N</v>
      </c>
      <c r="I162" s="1"/>
      <c r="J162" s="1"/>
    </row>
    <row r="163" spans="1:10" x14ac:dyDescent="0.35">
      <c r="A163" s="35"/>
      <c r="B163" s="35"/>
      <c r="C163" s="35"/>
      <c r="D163" s="35"/>
      <c r="E163" s="53"/>
      <c r="F163" s="53"/>
      <c r="G163" s="37"/>
      <c r="H163" s="49" t="str">
        <f t="shared" ca="1" si="2"/>
        <v>S/N</v>
      </c>
      <c r="I163" s="1"/>
      <c r="J163" s="1"/>
    </row>
    <row r="164" spans="1:10" x14ac:dyDescent="0.35">
      <c r="B164" s="35"/>
      <c r="C164" s="35"/>
      <c r="D164" s="1"/>
      <c r="E164" s="52"/>
      <c r="F164" s="52"/>
      <c r="H164" s="49" t="str">
        <f t="shared" ca="1" si="2"/>
        <v>S/N</v>
      </c>
      <c r="I164" s="1"/>
      <c r="J164" s="1"/>
    </row>
    <row r="165" spans="1:10" x14ac:dyDescent="0.35">
      <c r="B165" s="35"/>
      <c r="C165" s="35"/>
      <c r="D165" s="1"/>
      <c r="E165" s="52"/>
      <c r="F165" s="52"/>
      <c r="H165" s="49" t="str">
        <f t="shared" ca="1" si="2"/>
        <v>S/N</v>
      </c>
      <c r="I165" s="1"/>
      <c r="J165" s="1"/>
    </row>
    <row r="166" spans="1:10" x14ac:dyDescent="0.35">
      <c r="B166" s="35"/>
      <c r="C166" s="35"/>
      <c r="D166" s="1"/>
      <c r="E166" s="52"/>
      <c r="F166" s="52"/>
      <c r="H166" s="49" t="str">
        <f t="shared" ca="1" si="2"/>
        <v>S/N</v>
      </c>
      <c r="I166" s="1"/>
      <c r="J166" s="1"/>
    </row>
    <row r="167" spans="1:10" x14ac:dyDescent="0.35">
      <c r="B167" s="35"/>
      <c r="C167" s="35"/>
      <c r="D167" s="1"/>
      <c r="E167" s="52"/>
      <c r="F167" s="52"/>
      <c r="H167" s="49" t="str">
        <f t="shared" ca="1" si="2"/>
        <v>S/N</v>
      </c>
      <c r="I167" s="1"/>
      <c r="J167" s="1"/>
    </row>
    <row r="168" spans="1:10" x14ac:dyDescent="0.35">
      <c r="B168" s="35"/>
      <c r="C168" s="35"/>
      <c r="D168" s="1"/>
      <c r="E168" s="52"/>
      <c r="F168" s="52"/>
      <c r="H168" s="49" t="str">
        <f t="shared" ca="1" si="2"/>
        <v>S/N</v>
      </c>
      <c r="I168" s="1"/>
      <c r="J168" s="1"/>
    </row>
    <row r="169" spans="1:10" x14ac:dyDescent="0.35">
      <c r="B169" s="35"/>
      <c r="C169" s="35"/>
      <c r="D169" s="1"/>
      <c r="E169" s="52"/>
      <c r="F169" s="52"/>
      <c r="H169" s="49" t="str">
        <f t="shared" ca="1" si="2"/>
        <v>S/N</v>
      </c>
      <c r="I169" s="1"/>
      <c r="J169" s="1"/>
    </row>
    <row r="170" spans="1:10" x14ac:dyDescent="0.35">
      <c r="B170" s="35"/>
      <c r="C170" s="35"/>
      <c r="D170" s="1"/>
      <c r="E170" s="52"/>
      <c r="F170" s="52"/>
      <c r="H170" s="49" t="str">
        <f t="shared" ca="1" si="2"/>
        <v>S/N</v>
      </c>
      <c r="I170" s="1"/>
      <c r="J170" s="1"/>
    </row>
    <row r="171" spans="1:10" x14ac:dyDescent="0.35">
      <c r="B171" s="35"/>
      <c r="C171" s="35"/>
      <c r="D171" s="1"/>
      <c r="E171" s="52"/>
      <c r="F171" s="52"/>
      <c r="H171" s="49" t="str">
        <f t="shared" ca="1" si="2"/>
        <v>S/N</v>
      </c>
      <c r="I171" s="1"/>
      <c r="J171" s="1"/>
    </row>
    <row r="172" spans="1:10" x14ac:dyDescent="0.35">
      <c r="B172" s="35"/>
      <c r="C172" s="35"/>
      <c r="D172" s="1"/>
      <c r="E172" s="52"/>
      <c r="F172" s="52"/>
      <c r="H172" s="49" t="str">
        <f t="shared" ca="1" si="2"/>
        <v>S/N</v>
      </c>
      <c r="I172" s="1"/>
      <c r="J172" s="1"/>
    </row>
    <row r="173" spans="1:10" x14ac:dyDescent="0.35">
      <c r="B173" s="35"/>
      <c r="C173" s="35"/>
      <c r="D173" s="1"/>
      <c r="E173" s="52"/>
      <c r="F173" s="52"/>
      <c r="H173" s="49" t="str">
        <f t="shared" ca="1" si="2"/>
        <v>S/N</v>
      </c>
      <c r="I173" s="1"/>
      <c r="J173" s="1"/>
    </row>
    <row r="174" spans="1:10" x14ac:dyDescent="0.35">
      <c r="B174" s="35"/>
      <c r="C174" s="35"/>
      <c r="D174" s="1"/>
      <c r="E174" s="52"/>
      <c r="F174" s="52"/>
      <c r="H174" s="49" t="str">
        <f t="shared" ca="1" si="2"/>
        <v>S/N</v>
      </c>
      <c r="I174" s="1"/>
      <c r="J174" s="1"/>
    </row>
    <row r="175" spans="1:10" x14ac:dyDescent="0.35">
      <c r="B175" s="35"/>
      <c r="C175" s="35"/>
      <c r="D175" s="1"/>
      <c r="E175" s="52"/>
      <c r="F175" s="52"/>
      <c r="H175" s="49" t="str">
        <f t="shared" ca="1" si="2"/>
        <v>S/N</v>
      </c>
      <c r="I175" s="1"/>
      <c r="J175" s="1"/>
    </row>
    <row r="176" spans="1:10" x14ac:dyDescent="0.35">
      <c r="B176" s="35"/>
      <c r="C176" s="35"/>
      <c r="D176" s="1"/>
      <c r="E176" s="52"/>
      <c r="F176" s="52"/>
      <c r="H176" s="49" t="str">
        <f t="shared" ca="1" si="2"/>
        <v>S/N</v>
      </c>
      <c r="I176" s="1"/>
      <c r="J176" s="1"/>
    </row>
    <row r="177" spans="2:10" x14ac:dyDescent="0.35">
      <c r="B177" s="35"/>
      <c r="C177" s="35"/>
      <c r="D177" s="1"/>
      <c r="E177" s="52"/>
      <c r="F177" s="52"/>
      <c r="H177" s="49" t="str">
        <f t="shared" ca="1" si="2"/>
        <v>S/N</v>
      </c>
      <c r="I177" s="1"/>
      <c r="J177" s="1"/>
    </row>
    <row r="178" spans="2:10" x14ac:dyDescent="0.35">
      <c r="B178" s="35"/>
      <c r="C178" s="35"/>
      <c r="D178" s="1"/>
      <c r="E178" s="52"/>
      <c r="F178" s="52"/>
      <c r="H178" s="49" t="str">
        <f t="shared" ca="1" si="2"/>
        <v>S/N</v>
      </c>
      <c r="I178" s="1"/>
      <c r="J178" s="1"/>
    </row>
    <row r="179" spans="2:10" x14ac:dyDescent="0.35">
      <c r="B179" s="35"/>
      <c r="C179" s="35"/>
      <c r="D179" s="1"/>
      <c r="E179" s="52"/>
      <c r="F179" s="52"/>
      <c r="H179" s="49" t="str">
        <f t="shared" ca="1" si="2"/>
        <v>S/N</v>
      </c>
      <c r="I179" s="1"/>
      <c r="J179" s="1"/>
    </row>
    <row r="180" spans="2:10" x14ac:dyDescent="0.35">
      <c r="B180" s="35"/>
      <c r="C180" s="35"/>
      <c r="D180" s="1"/>
      <c r="E180" s="52"/>
      <c r="F180" s="52"/>
      <c r="H180" s="49" t="str">
        <f t="shared" ca="1" si="2"/>
        <v>S/N</v>
      </c>
      <c r="I180" s="1"/>
      <c r="J180" s="1"/>
    </row>
    <row r="181" spans="2:10" x14ac:dyDescent="0.35">
      <c r="B181" s="35"/>
      <c r="C181" s="35"/>
      <c r="D181" s="1"/>
      <c r="E181" s="52"/>
      <c r="F181" s="52"/>
      <c r="H181" s="49" t="str">
        <f t="shared" ca="1" si="2"/>
        <v>S/N</v>
      </c>
      <c r="I181" s="1"/>
      <c r="J181" s="1"/>
    </row>
    <row r="182" spans="2:10" x14ac:dyDescent="0.35">
      <c r="B182" s="35"/>
      <c r="C182" s="35"/>
      <c r="D182" s="1"/>
      <c r="E182" s="52"/>
      <c r="F182" s="52"/>
      <c r="H182" s="49" t="str">
        <f t="shared" ca="1" si="2"/>
        <v>S/N</v>
      </c>
      <c r="I182" s="1"/>
      <c r="J182" s="1"/>
    </row>
    <row r="183" spans="2:10" x14ac:dyDescent="0.35">
      <c r="B183" s="35"/>
      <c r="C183" s="35"/>
      <c r="D183" s="1"/>
      <c r="E183" s="52"/>
      <c r="F183" s="52"/>
      <c r="H183" s="49" t="str">
        <f t="shared" ca="1" si="2"/>
        <v>S/N</v>
      </c>
      <c r="I183" s="1"/>
      <c r="J183" s="1"/>
    </row>
    <row r="184" spans="2:10" x14ac:dyDescent="0.35">
      <c r="B184" s="35"/>
      <c r="C184" s="35"/>
      <c r="D184" s="1"/>
      <c r="E184" s="52"/>
      <c r="F184" s="52"/>
      <c r="H184" s="49" t="str">
        <f t="shared" ca="1" si="2"/>
        <v>S/N</v>
      </c>
      <c r="I184" s="1"/>
      <c r="J184" s="1"/>
    </row>
    <row r="185" spans="2:10" x14ac:dyDescent="0.35">
      <c r="B185" s="35"/>
      <c r="C185" s="35"/>
      <c r="D185" s="1"/>
      <c r="E185" s="52"/>
      <c r="F185" s="52"/>
      <c r="H185" s="49" t="str">
        <f t="shared" ca="1" si="2"/>
        <v>S/N</v>
      </c>
      <c r="I185" s="1"/>
      <c r="J185" s="1"/>
    </row>
    <row r="186" spans="2:10" x14ac:dyDescent="0.35">
      <c r="B186" s="35"/>
      <c r="C186" s="35"/>
      <c r="D186" s="1"/>
      <c r="E186" s="52"/>
      <c r="F186" s="52"/>
      <c r="H186" s="49" t="str">
        <f t="shared" ca="1" si="2"/>
        <v>S/N</v>
      </c>
      <c r="I186" s="1"/>
      <c r="J186" s="1"/>
    </row>
    <row r="187" spans="2:10" x14ac:dyDescent="0.35">
      <c r="B187" s="35"/>
      <c r="C187" s="35"/>
      <c r="D187" s="1"/>
      <c r="E187" s="52"/>
      <c r="F187" s="52"/>
      <c r="H187" s="49" t="str">
        <f t="shared" ca="1" si="2"/>
        <v>S/N</v>
      </c>
      <c r="I187" s="1"/>
      <c r="J187" s="1"/>
    </row>
    <row r="188" spans="2:10" x14ac:dyDescent="0.35">
      <c r="B188" s="35"/>
      <c r="C188" s="35"/>
      <c r="D188" s="1"/>
      <c r="E188" s="52"/>
      <c r="F188" s="52"/>
      <c r="H188" s="49" t="str">
        <f t="shared" ca="1" si="2"/>
        <v>S/N</v>
      </c>
      <c r="I188" s="1"/>
      <c r="J188" s="1"/>
    </row>
    <row r="189" spans="2:10" x14ac:dyDescent="0.35">
      <c r="B189" s="35"/>
      <c r="C189" s="35"/>
      <c r="D189" s="1"/>
      <c r="E189" s="52"/>
      <c r="F189" s="52"/>
      <c r="H189" s="49" t="str">
        <f t="shared" ca="1" si="2"/>
        <v>S/N</v>
      </c>
      <c r="I189" s="1"/>
      <c r="J189" s="1"/>
    </row>
    <row r="190" spans="2:10" x14ac:dyDescent="0.35">
      <c r="B190" s="35"/>
      <c r="C190" s="35"/>
      <c r="D190" s="1"/>
      <c r="E190" s="52"/>
      <c r="F190" s="52"/>
      <c r="H190" s="49" t="str">
        <f t="shared" ca="1" si="2"/>
        <v>S/N</v>
      </c>
      <c r="I190" s="1"/>
      <c r="J190" s="1"/>
    </row>
    <row r="191" spans="2:10" x14ac:dyDescent="0.35">
      <c r="B191" s="35"/>
      <c r="C191" s="35"/>
      <c r="D191" s="1"/>
      <c r="E191" s="52"/>
      <c r="F191" s="52"/>
      <c r="H191" s="49" t="str">
        <f t="shared" ca="1" si="2"/>
        <v>S/N</v>
      </c>
      <c r="I191" s="1"/>
      <c r="J191" s="1"/>
    </row>
    <row r="192" spans="2:10" x14ac:dyDescent="0.35">
      <c r="B192" s="35"/>
      <c r="C192" s="35"/>
      <c r="D192" s="1"/>
      <c r="E192" s="52"/>
      <c r="F192" s="52"/>
      <c r="H192" s="49" t="str">
        <f t="shared" ca="1" si="2"/>
        <v>S/N</v>
      </c>
      <c r="I192" s="1"/>
      <c r="J192" s="1"/>
    </row>
    <row r="193" spans="2:10" x14ac:dyDescent="0.35">
      <c r="B193" s="35"/>
      <c r="C193" s="35"/>
      <c r="D193" s="1"/>
      <c r="E193" s="52"/>
      <c r="F193" s="52"/>
      <c r="H193" s="49" t="str">
        <f t="shared" ca="1" si="2"/>
        <v>S/N</v>
      </c>
      <c r="I193" s="1"/>
      <c r="J193" s="1"/>
    </row>
    <row r="194" spans="2:10" x14ac:dyDescent="0.35">
      <c r="B194" s="35"/>
      <c r="C194" s="35"/>
      <c r="D194" s="1"/>
      <c r="E194" s="52"/>
      <c r="F194" s="52"/>
      <c r="H194" s="49" t="str">
        <f t="shared" ref="H194:H257" ca="1" si="3">IF(I194-$M$506&gt;0,I194-$M$506,IF(I194="","S/N",""))</f>
        <v>S/N</v>
      </c>
      <c r="I194" s="1"/>
      <c r="J194" s="1"/>
    </row>
    <row r="195" spans="2:10" x14ac:dyDescent="0.35">
      <c r="B195" s="35"/>
      <c r="C195" s="35"/>
      <c r="D195" s="1"/>
      <c r="E195" s="52"/>
      <c r="F195" s="52"/>
      <c r="H195" s="49" t="str">
        <f t="shared" ca="1" si="3"/>
        <v>S/N</v>
      </c>
      <c r="I195" s="1"/>
      <c r="J195" s="1"/>
    </row>
    <row r="196" spans="2:10" x14ac:dyDescent="0.35">
      <c r="B196" s="35"/>
      <c r="C196" s="35"/>
      <c r="D196" s="1"/>
      <c r="E196" s="52"/>
      <c r="F196" s="52"/>
      <c r="H196" s="49" t="str">
        <f t="shared" ca="1" si="3"/>
        <v>S/N</v>
      </c>
      <c r="I196" s="1"/>
      <c r="J196" s="1"/>
    </row>
    <row r="197" spans="2:10" x14ac:dyDescent="0.35">
      <c r="B197" s="35"/>
      <c r="C197" s="35"/>
      <c r="D197" s="1"/>
      <c r="E197" s="52"/>
      <c r="F197" s="52"/>
      <c r="H197" s="49" t="str">
        <f t="shared" ca="1" si="3"/>
        <v>S/N</v>
      </c>
      <c r="I197" s="1"/>
      <c r="J197" s="1"/>
    </row>
    <row r="198" spans="2:10" x14ac:dyDescent="0.35">
      <c r="B198" s="35"/>
      <c r="C198" s="35"/>
      <c r="D198" s="1"/>
      <c r="E198" s="52"/>
      <c r="F198" s="52"/>
      <c r="H198" s="49" t="str">
        <f t="shared" ca="1" si="3"/>
        <v>S/N</v>
      </c>
      <c r="I198" s="1"/>
      <c r="J198" s="1"/>
    </row>
    <row r="199" spans="2:10" x14ac:dyDescent="0.35">
      <c r="B199" s="35"/>
      <c r="C199" s="35"/>
      <c r="D199" s="1"/>
      <c r="E199" s="52"/>
      <c r="F199" s="52"/>
      <c r="H199" s="49" t="str">
        <f t="shared" ca="1" si="3"/>
        <v>S/N</v>
      </c>
      <c r="I199" s="1"/>
      <c r="J199" s="1"/>
    </row>
    <row r="200" spans="2:10" x14ac:dyDescent="0.35">
      <c r="B200" s="35"/>
      <c r="C200" s="35"/>
      <c r="D200" s="1"/>
      <c r="E200" s="52"/>
      <c r="F200" s="52"/>
      <c r="H200" s="49" t="str">
        <f t="shared" ca="1" si="3"/>
        <v>S/N</v>
      </c>
      <c r="I200" s="1"/>
      <c r="J200" s="1"/>
    </row>
    <row r="201" spans="2:10" x14ac:dyDescent="0.35">
      <c r="B201" s="35"/>
      <c r="C201" s="35"/>
      <c r="D201" s="1"/>
      <c r="E201" s="52"/>
      <c r="F201" s="52"/>
      <c r="H201" s="49" t="str">
        <f t="shared" ca="1" si="3"/>
        <v>S/N</v>
      </c>
      <c r="I201" s="1"/>
      <c r="J201" s="1"/>
    </row>
    <row r="202" spans="2:10" x14ac:dyDescent="0.35">
      <c r="B202" s="35"/>
      <c r="C202" s="35"/>
      <c r="D202" s="1"/>
      <c r="E202" s="52"/>
      <c r="F202" s="52"/>
      <c r="H202" s="49" t="str">
        <f t="shared" ca="1" si="3"/>
        <v>S/N</v>
      </c>
      <c r="I202" s="1"/>
      <c r="J202" s="1"/>
    </row>
    <row r="203" spans="2:10" x14ac:dyDescent="0.35">
      <c r="B203" s="35"/>
      <c r="C203" s="35"/>
      <c r="D203" s="1"/>
      <c r="E203" s="52"/>
      <c r="F203" s="52"/>
      <c r="H203" s="49" t="str">
        <f t="shared" ca="1" si="3"/>
        <v>S/N</v>
      </c>
      <c r="I203" s="1"/>
      <c r="J203" s="1"/>
    </row>
    <row r="204" spans="2:10" x14ac:dyDescent="0.35">
      <c r="B204" s="35"/>
      <c r="C204" s="35"/>
      <c r="D204" s="1"/>
      <c r="E204" s="52"/>
      <c r="F204" s="52"/>
      <c r="H204" s="49" t="str">
        <f t="shared" ca="1" si="3"/>
        <v>S/N</v>
      </c>
      <c r="I204" s="1"/>
      <c r="J204" s="1"/>
    </row>
    <row r="205" spans="2:10" x14ac:dyDescent="0.35">
      <c r="B205" s="35"/>
      <c r="C205" s="35"/>
      <c r="D205" s="1"/>
      <c r="E205" s="52"/>
      <c r="F205" s="52"/>
      <c r="H205" s="49" t="str">
        <f t="shared" ca="1" si="3"/>
        <v>S/N</v>
      </c>
      <c r="I205" s="1"/>
      <c r="J205" s="1"/>
    </row>
    <row r="206" spans="2:10" x14ac:dyDescent="0.35">
      <c r="B206" s="35"/>
      <c r="C206" s="35"/>
      <c r="D206" s="1"/>
      <c r="E206" s="52"/>
      <c r="F206" s="52"/>
      <c r="H206" s="49" t="str">
        <f t="shared" ca="1" si="3"/>
        <v>S/N</v>
      </c>
      <c r="I206" s="1"/>
      <c r="J206" s="1"/>
    </row>
    <row r="207" spans="2:10" x14ac:dyDescent="0.35">
      <c r="B207" s="35"/>
      <c r="C207" s="35"/>
      <c r="D207" s="1"/>
      <c r="E207" s="52"/>
      <c r="F207" s="52"/>
      <c r="H207" s="49" t="str">
        <f t="shared" ca="1" si="3"/>
        <v>S/N</v>
      </c>
      <c r="I207" s="1"/>
      <c r="J207" s="1"/>
    </row>
    <row r="208" spans="2:10" x14ac:dyDescent="0.35">
      <c r="B208" s="35"/>
      <c r="C208" s="35"/>
      <c r="D208" s="1"/>
      <c r="E208" s="52"/>
      <c r="F208" s="52"/>
      <c r="H208" s="49" t="str">
        <f t="shared" ca="1" si="3"/>
        <v>S/N</v>
      </c>
      <c r="I208" s="1"/>
      <c r="J208" s="1"/>
    </row>
    <row r="209" spans="2:10" x14ac:dyDescent="0.35">
      <c r="B209" s="35"/>
      <c r="C209" s="35"/>
      <c r="D209" s="1"/>
      <c r="E209" s="52"/>
      <c r="F209" s="52"/>
      <c r="H209" s="49" t="str">
        <f t="shared" ca="1" si="3"/>
        <v>S/N</v>
      </c>
      <c r="I209" s="1"/>
      <c r="J209" s="1"/>
    </row>
    <row r="210" spans="2:10" x14ac:dyDescent="0.35">
      <c r="B210" s="35"/>
      <c r="C210" s="35"/>
      <c r="D210" s="1"/>
      <c r="E210" s="52"/>
      <c r="F210" s="52"/>
      <c r="H210" s="49" t="str">
        <f t="shared" ca="1" si="3"/>
        <v>S/N</v>
      </c>
      <c r="I210" s="1"/>
      <c r="J210" s="1"/>
    </row>
    <row r="211" spans="2:10" x14ac:dyDescent="0.35">
      <c r="B211" s="35"/>
      <c r="C211" s="35"/>
      <c r="D211" s="1"/>
      <c r="E211" s="52"/>
      <c r="F211" s="52"/>
      <c r="H211" s="49" t="str">
        <f t="shared" ca="1" si="3"/>
        <v>S/N</v>
      </c>
      <c r="I211" s="1"/>
      <c r="J211" s="1"/>
    </row>
    <row r="212" spans="2:10" x14ac:dyDescent="0.35">
      <c r="B212" s="35"/>
      <c r="C212" s="35"/>
      <c r="D212" s="1"/>
      <c r="E212" s="52"/>
      <c r="F212" s="52"/>
      <c r="H212" s="49" t="str">
        <f t="shared" ca="1" si="3"/>
        <v>S/N</v>
      </c>
      <c r="I212" s="1"/>
      <c r="J212" s="1"/>
    </row>
    <row r="213" spans="2:10" x14ac:dyDescent="0.35">
      <c r="B213" s="35"/>
      <c r="C213" s="35"/>
      <c r="D213" s="1"/>
      <c r="E213" s="52"/>
      <c r="F213" s="52"/>
      <c r="H213" s="49" t="str">
        <f t="shared" ca="1" si="3"/>
        <v>S/N</v>
      </c>
      <c r="I213" s="1"/>
      <c r="J213" s="1"/>
    </row>
    <row r="214" spans="2:10" x14ac:dyDescent="0.35">
      <c r="B214" s="35"/>
      <c r="C214" s="35"/>
      <c r="D214" s="1"/>
      <c r="E214" s="52"/>
      <c r="F214" s="52"/>
      <c r="H214" s="49" t="str">
        <f t="shared" ca="1" si="3"/>
        <v>S/N</v>
      </c>
      <c r="I214" s="1"/>
      <c r="J214" s="1"/>
    </row>
    <row r="215" spans="2:10" x14ac:dyDescent="0.35">
      <c r="B215" s="35"/>
      <c r="C215" s="35"/>
      <c r="D215" s="1"/>
      <c r="E215" s="52"/>
      <c r="F215" s="52"/>
      <c r="H215" s="49" t="str">
        <f t="shared" ca="1" si="3"/>
        <v>S/N</v>
      </c>
      <c r="I215" s="1"/>
      <c r="J215" s="1"/>
    </row>
    <row r="216" spans="2:10" x14ac:dyDescent="0.35">
      <c r="B216" s="35"/>
      <c r="C216" s="35"/>
      <c r="D216" s="1"/>
      <c r="E216" s="52"/>
      <c r="F216" s="52"/>
      <c r="H216" s="49" t="str">
        <f t="shared" ca="1" si="3"/>
        <v>S/N</v>
      </c>
      <c r="I216" s="1"/>
      <c r="J216" s="1"/>
    </row>
    <row r="217" spans="2:10" x14ac:dyDescent="0.35">
      <c r="B217" s="35"/>
      <c r="C217" s="35"/>
      <c r="D217" s="1"/>
      <c r="E217" s="52"/>
      <c r="F217" s="52"/>
      <c r="H217" s="49" t="str">
        <f t="shared" ca="1" si="3"/>
        <v>S/N</v>
      </c>
      <c r="I217" s="1"/>
      <c r="J217" s="1"/>
    </row>
    <row r="218" spans="2:10" x14ac:dyDescent="0.35">
      <c r="B218" s="35"/>
      <c r="C218" s="35"/>
      <c r="D218" s="1"/>
      <c r="E218" s="52"/>
      <c r="F218" s="52"/>
      <c r="H218" s="49" t="str">
        <f t="shared" ca="1" si="3"/>
        <v>S/N</v>
      </c>
      <c r="I218" s="1"/>
      <c r="J218" s="1"/>
    </row>
    <row r="219" spans="2:10" x14ac:dyDescent="0.35">
      <c r="B219" s="35"/>
      <c r="C219" s="35"/>
      <c r="D219" s="1"/>
      <c r="E219" s="52"/>
      <c r="F219" s="52"/>
      <c r="H219" s="49" t="str">
        <f t="shared" ca="1" si="3"/>
        <v>S/N</v>
      </c>
      <c r="I219" s="1"/>
      <c r="J219" s="1"/>
    </row>
    <row r="220" spans="2:10" x14ac:dyDescent="0.35">
      <c r="B220" s="35"/>
      <c r="C220" s="35"/>
      <c r="D220" s="1"/>
      <c r="E220" s="52"/>
      <c r="F220" s="52"/>
      <c r="H220" s="49" t="str">
        <f t="shared" ca="1" si="3"/>
        <v>S/N</v>
      </c>
      <c r="I220" s="1"/>
      <c r="J220" s="1"/>
    </row>
    <row r="221" spans="2:10" x14ac:dyDescent="0.35">
      <c r="B221" s="35"/>
      <c r="C221" s="35"/>
      <c r="D221" s="1"/>
      <c r="E221" s="52"/>
      <c r="F221" s="52"/>
      <c r="H221" s="49" t="str">
        <f t="shared" ca="1" si="3"/>
        <v>S/N</v>
      </c>
      <c r="I221" s="1"/>
      <c r="J221" s="1"/>
    </row>
    <row r="222" spans="2:10" x14ac:dyDescent="0.35">
      <c r="B222" s="35"/>
      <c r="C222" s="35"/>
      <c r="D222" s="1"/>
      <c r="E222" s="52"/>
      <c r="F222" s="52"/>
      <c r="H222" s="49" t="str">
        <f t="shared" ca="1" si="3"/>
        <v>S/N</v>
      </c>
      <c r="I222" s="1"/>
      <c r="J222" s="1"/>
    </row>
    <row r="223" spans="2:10" x14ac:dyDescent="0.35">
      <c r="B223" s="35"/>
      <c r="C223" s="35"/>
      <c r="D223" s="1"/>
      <c r="E223" s="52"/>
      <c r="F223" s="52"/>
      <c r="H223" s="49" t="str">
        <f t="shared" ca="1" si="3"/>
        <v>S/N</v>
      </c>
      <c r="I223" s="1"/>
      <c r="J223" s="1"/>
    </row>
    <row r="224" spans="2:10" x14ac:dyDescent="0.35">
      <c r="B224" s="35"/>
      <c r="C224" s="35"/>
      <c r="D224" s="1"/>
      <c r="E224" s="52"/>
      <c r="F224" s="52"/>
      <c r="H224" s="49" t="str">
        <f t="shared" ca="1" si="3"/>
        <v>S/N</v>
      </c>
      <c r="I224" s="1"/>
      <c r="J224" s="1"/>
    </row>
    <row r="225" spans="2:10" x14ac:dyDescent="0.35">
      <c r="B225" s="35"/>
      <c r="C225" s="35"/>
      <c r="D225" s="1"/>
      <c r="E225" s="52"/>
      <c r="F225" s="52"/>
      <c r="H225" s="49" t="str">
        <f t="shared" ca="1" si="3"/>
        <v>S/N</v>
      </c>
      <c r="I225" s="1"/>
      <c r="J225" s="1"/>
    </row>
    <row r="226" spans="2:10" x14ac:dyDescent="0.35">
      <c r="B226" s="35"/>
      <c r="C226" s="35"/>
      <c r="D226" s="1"/>
      <c r="E226" s="52"/>
      <c r="F226" s="52"/>
      <c r="H226" s="49" t="str">
        <f t="shared" ca="1" si="3"/>
        <v>S/N</v>
      </c>
      <c r="I226" s="1"/>
      <c r="J226" s="1"/>
    </row>
    <row r="227" spans="2:10" x14ac:dyDescent="0.35">
      <c r="B227" s="35"/>
      <c r="C227" s="35"/>
      <c r="D227" s="1"/>
      <c r="E227" s="52"/>
      <c r="F227" s="52"/>
      <c r="H227" s="49" t="str">
        <f t="shared" ca="1" si="3"/>
        <v>S/N</v>
      </c>
      <c r="I227" s="1"/>
      <c r="J227" s="1"/>
    </row>
    <row r="228" spans="2:10" x14ac:dyDescent="0.35">
      <c r="B228" s="35"/>
      <c r="C228" s="35"/>
      <c r="D228" s="1"/>
      <c r="E228" s="52"/>
      <c r="F228" s="52"/>
      <c r="H228" s="49" t="str">
        <f t="shared" ca="1" si="3"/>
        <v>S/N</v>
      </c>
      <c r="I228" s="1"/>
      <c r="J228" s="1"/>
    </row>
    <row r="229" spans="2:10" x14ac:dyDescent="0.35">
      <c r="B229" s="35"/>
      <c r="C229" s="35"/>
      <c r="D229" s="1"/>
      <c r="E229" s="52"/>
      <c r="F229" s="52"/>
      <c r="H229" s="49" t="str">
        <f t="shared" ca="1" si="3"/>
        <v>S/N</v>
      </c>
      <c r="I229" s="1"/>
      <c r="J229" s="1"/>
    </row>
    <row r="230" spans="2:10" x14ac:dyDescent="0.35">
      <c r="B230" s="35"/>
      <c r="C230" s="35"/>
      <c r="D230" s="1"/>
      <c r="E230" s="52"/>
      <c r="F230" s="52"/>
      <c r="H230" s="49" t="str">
        <f t="shared" ca="1" si="3"/>
        <v>S/N</v>
      </c>
      <c r="I230" s="1"/>
      <c r="J230" s="1"/>
    </row>
    <row r="231" spans="2:10" x14ac:dyDescent="0.35">
      <c r="B231" s="35"/>
      <c r="C231" s="35"/>
      <c r="D231" s="1"/>
      <c r="E231" s="52"/>
      <c r="F231" s="52"/>
      <c r="H231" s="49" t="str">
        <f t="shared" ca="1" si="3"/>
        <v>S/N</v>
      </c>
      <c r="I231" s="1"/>
      <c r="J231" s="1"/>
    </row>
    <row r="232" spans="2:10" x14ac:dyDescent="0.35">
      <c r="B232" s="35"/>
      <c r="C232" s="35"/>
      <c r="D232" s="1"/>
      <c r="E232" s="52"/>
      <c r="F232" s="52"/>
      <c r="H232" s="49" t="str">
        <f t="shared" ca="1" si="3"/>
        <v>S/N</v>
      </c>
      <c r="I232" s="1"/>
      <c r="J232" s="1"/>
    </row>
    <row r="233" spans="2:10" x14ac:dyDescent="0.35">
      <c r="B233" s="35"/>
      <c r="C233" s="35"/>
      <c r="D233" s="1"/>
      <c r="E233" s="52"/>
      <c r="F233" s="52"/>
      <c r="H233" s="49" t="str">
        <f t="shared" ca="1" si="3"/>
        <v>S/N</v>
      </c>
      <c r="I233" s="1"/>
      <c r="J233" s="1"/>
    </row>
    <row r="234" spans="2:10" x14ac:dyDescent="0.35">
      <c r="B234" s="35"/>
      <c r="C234" s="35"/>
      <c r="D234" s="1"/>
      <c r="E234" s="52"/>
      <c r="F234" s="52"/>
      <c r="H234" s="49" t="str">
        <f t="shared" ca="1" si="3"/>
        <v>S/N</v>
      </c>
      <c r="I234" s="1"/>
      <c r="J234" s="1"/>
    </row>
    <row r="235" spans="2:10" x14ac:dyDescent="0.35">
      <c r="B235" s="35"/>
      <c r="C235" s="35"/>
      <c r="D235" s="1"/>
      <c r="E235" s="52"/>
      <c r="F235" s="52"/>
      <c r="H235" s="49" t="str">
        <f t="shared" ca="1" si="3"/>
        <v>S/N</v>
      </c>
      <c r="I235" s="1"/>
      <c r="J235" s="1"/>
    </row>
    <row r="236" spans="2:10" x14ac:dyDescent="0.35">
      <c r="B236" s="35"/>
      <c r="C236" s="35"/>
      <c r="D236" s="1"/>
      <c r="E236" s="52"/>
      <c r="F236" s="52"/>
      <c r="H236" s="49" t="str">
        <f t="shared" ca="1" si="3"/>
        <v>S/N</v>
      </c>
      <c r="I236" s="1"/>
      <c r="J236" s="1"/>
    </row>
    <row r="237" spans="2:10" x14ac:dyDescent="0.35">
      <c r="B237" s="35"/>
      <c r="C237" s="35"/>
      <c r="D237" s="1"/>
      <c r="E237" s="52"/>
      <c r="F237" s="52"/>
      <c r="H237" s="49" t="str">
        <f t="shared" ca="1" si="3"/>
        <v>S/N</v>
      </c>
      <c r="I237" s="1"/>
      <c r="J237" s="1"/>
    </row>
    <row r="238" spans="2:10" x14ac:dyDescent="0.35">
      <c r="B238" s="35"/>
      <c r="C238" s="35"/>
      <c r="D238" s="1"/>
      <c r="E238" s="52"/>
      <c r="F238" s="52"/>
      <c r="H238" s="49" t="str">
        <f t="shared" ca="1" si="3"/>
        <v>S/N</v>
      </c>
      <c r="I238" s="1"/>
      <c r="J238" s="1"/>
    </row>
    <row r="239" spans="2:10" x14ac:dyDescent="0.35">
      <c r="B239" s="35"/>
      <c r="C239" s="35"/>
      <c r="D239" s="1"/>
      <c r="E239" s="52"/>
      <c r="F239" s="52"/>
      <c r="H239" s="49" t="str">
        <f t="shared" ca="1" si="3"/>
        <v>S/N</v>
      </c>
      <c r="I239" s="1"/>
      <c r="J239" s="1"/>
    </row>
    <row r="240" spans="2:10" x14ac:dyDescent="0.35">
      <c r="B240" s="35"/>
      <c r="C240" s="35"/>
      <c r="D240" s="1"/>
      <c r="E240" s="52"/>
      <c r="F240" s="52"/>
      <c r="H240" s="49" t="str">
        <f t="shared" ca="1" si="3"/>
        <v>S/N</v>
      </c>
      <c r="I240" s="1"/>
      <c r="J240" s="1"/>
    </row>
    <row r="241" spans="2:10" x14ac:dyDescent="0.35">
      <c r="B241" s="35"/>
      <c r="C241" s="35"/>
      <c r="D241" s="1"/>
      <c r="E241" s="52"/>
      <c r="F241" s="52"/>
      <c r="H241" s="49" t="str">
        <f t="shared" ca="1" si="3"/>
        <v>S/N</v>
      </c>
      <c r="I241" s="1"/>
      <c r="J241" s="1"/>
    </row>
    <row r="242" spans="2:10" x14ac:dyDescent="0.35">
      <c r="B242" s="35"/>
      <c r="C242" s="35"/>
      <c r="D242" s="1"/>
      <c r="E242" s="52"/>
      <c r="F242" s="52"/>
      <c r="H242" s="49" t="str">
        <f t="shared" ca="1" si="3"/>
        <v>S/N</v>
      </c>
      <c r="I242" s="1"/>
      <c r="J242" s="1"/>
    </row>
    <row r="243" spans="2:10" x14ac:dyDescent="0.35">
      <c r="B243" s="35"/>
      <c r="C243" s="35"/>
      <c r="D243" s="1"/>
      <c r="E243" s="52"/>
      <c r="F243" s="52"/>
      <c r="H243" s="49" t="str">
        <f t="shared" ca="1" si="3"/>
        <v>S/N</v>
      </c>
      <c r="I243" s="1"/>
      <c r="J243" s="1"/>
    </row>
    <row r="244" spans="2:10" x14ac:dyDescent="0.35">
      <c r="B244" s="35"/>
      <c r="C244" s="35"/>
      <c r="D244" s="1"/>
      <c r="E244" s="52"/>
      <c r="F244" s="52"/>
      <c r="H244" s="49" t="str">
        <f t="shared" ca="1" si="3"/>
        <v>S/N</v>
      </c>
      <c r="I244" s="1"/>
      <c r="J244" s="1"/>
    </row>
    <row r="245" spans="2:10" x14ac:dyDescent="0.35">
      <c r="B245" s="35"/>
      <c r="C245" s="35"/>
      <c r="D245" s="1"/>
      <c r="E245" s="52"/>
      <c r="F245" s="52"/>
      <c r="H245" s="49" t="str">
        <f t="shared" ca="1" si="3"/>
        <v>S/N</v>
      </c>
      <c r="I245" s="1"/>
      <c r="J245" s="1"/>
    </row>
    <row r="246" spans="2:10" x14ac:dyDescent="0.35">
      <c r="B246" s="35"/>
      <c r="C246" s="35"/>
      <c r="D246" s="1"/>
      <c r="E246" s="52"/>
      <c r="F246" s="52"/>
      <c r="H246" s="49" t="str">
        <f t="shared" ca="1" si="3"/>
        <v>S/N</v>
      </c>
      <c r="I246" s="1"/>
      <c r="J246" s="1"/>
    </row>
    <row r="247" spans="2:10" x14ac:dyDescent="0.35">
      <c r="B247" s="35"/>
      <c r="C247" s="35"/>
      <c r="D247" s="1"/>
      <c r="E247" s="52"/>
      <c r="F247" s="52"/>
      <c r="H247" s="49" t="str">
        <f t="shared" ca="1" si="3"/>
        <v>S/N</v>
      </c>
      <c r="I247" s="1"/>
      <c r="J247" s="1"/>
    </row>
    <row r="248" spans="2:10" x14ac:dyDescent="0.35">
      <c r="B248" s="35"/>
      <c r="C248" s="35"/>
      <c r="D248" s="1"/>
      <c r="E248" s="52"/>
      <c r="F248" s="52"/>
      <c r="H248" s="49" t="str">
        <f t="shared" ca="1" si="3"/>
        <v>S/N</v>
      </c>
      <c r="I248" s="1"/>
      <c r="J248" s="1"/>
    </row>
    <row r="249" spans="2:10" x14ac:dyDescent="0.35">
      <c r="B249" s="35"/>
      <c r="C249" s="35"/>
      <c r="D249" s="1"/>
      <c r="E249" s="52"/>
      <c r="F249" s="52"/>
      <c r="H249" s="49" t="str">
        <f t="shared" ca="1" si="3"/>
        <v>S/N</v>
      </c>
      <c r="I249" s="1"/>
      <c r="J249" s="1"/>
    </row>
    <row r="250" spans="2:10" x14ac:dyDescent="0.35">
      <c r="B250" s="35"/>
      <c r="C250" s="35"/>
      <c r="D250" s="1"/>
      <c r="E250" s="52"/>
      <c r="F250" s="52"/>
      <c r="H250" s="49" t="str">
        <f t="shared" ca="1" si="3"/>
        <v>S/N</v>
      </c>
      <c r="I250" s="1"/>
      <c r="J250" s="1"/>
    </row>
    <row r="251" spans="2:10" x14ac:dyDescent="0.35">
      <c r="B251" s="35"/>
      <c r="C251" s="35"/>
      <c r="D251" s="1"/>
      <c r="E251" s="52"/>
      <c r="F251" s="52"/>
      <c r="H251" s="49" t="str">
        <f t="shared" ca="1" si="3"/>
        <v>S/N</v>
      </c>
      <c r="I251" s="1"/>
      <c r="J251" s="1"/>
    </row>
    <row r="252" spans="2:10" x14ac:dyDescent="0.35">
      <c r="B252" s="35"/>
      <c r="C252" s="35"/>
      <c r="D252" s="1"/>
      <c r="E252" s="52"/>
      <c r="F252" s="52"/>
      <c r="H252" s="49" t="str">
        <f t="shared" ca="1" si="3"/>
        <v>S/N</v>
      </c>
      <c r="I252" s="1"/>
      <c r="J252" s="1"/>
    </row>
    <row r="253" spans="2:10" x14ac:dyDescent="0.35">
      <c r="B253" s="35"/>
      <c r="C253" s="35"/>
      <c r="D253" s="1"/>
      <c r="E253" s="52"/>
      <c r="F253" s="52"/>
      <c r="H253" s="49" t="str">
        <f t="shared" ca="1" si="3"/>
        <v>S/N</v>
      </c>
      <c r="I253" s="1"/>
      <c r="J253" s="1"/>
    </row>
    <row r="254" spans="2:10" x14ac:dyDescent="0.35">
      <c r="B254" s="35"/>
      <c r="C254" s="35"/>
      <c r="D254" s="1"/>
      <c r="E254" s="52"/>
      <c r="F254" s="52"/>
      <c r="H254" s="49" t="str">
        <f t="shared" ca="1" si="3"/>
        <v>S/N</v>
      </c>
      <c r="I254" s="1"/>
      <c r="J254" s="1"/>
    </row>
    <row r="255" spans="2:10" x14ac:dyDescent="0.35">
      <c r="B255" s="35"/>
      <c r="C255" s="35"/>
      <c r="D255" s="1"/>
      <c r="E255" s="52"/>
      <c r="F255" s="52"/>
      <c r="H255" s="49" t="str">
        <f t="shared" ca="1" si="3"/>
        <v>S/N</v>
      </c>
      <c r="I255" s="1"/>
      <c r="J255" s="1"/>
    </row>
    <row r="256" spans="2:10" x14ac:dyDescent="0.35">
      <c r="B256" s="35"/>
      <c r="C256" s="35"/>
      <c r="D256" s="1"/>
      <c r="E256" s="52"/>
      <c r="F256" s="52"/>
      <c r="H256" s="49" t="str">
        <f t="shared" ca="1" si="3"/>
        <v>S/N</v>
      </c>
      <c r="I256" s="1"/>
      <c r="J256" s="1"/>
    </row>
    <row r="257" spans="2:10" x14ac:dyDescent="0.35">
      <c r="B257" s="35"/>
      <c r="C257" s="35"/>
      <c r="D257" s="1"/>
      <c r="E257" s="52"/>
      <c r="F257" s="52"/>
      <c r="H257" s="49" t="str">
        <f t="shared" ca="1" si="3"/>
        <v>S/N</v>
      </c>
      <c r="I257" s="1"/>
      <c r="J257" s="1"/>
    </row>
    <row r="258" spans="2:10" x14ac:dyDescent="0.35">
      <c r="B258" s="35"/>
      <c r="C258" s="35"/>
      <c r="D258" s="1"/>
      <c r="E258" s="52"/>
      <c r="F258" s="52"/>
      <c r="H258" s="49" t="str">
        <f t="shared" ref="H258:H321" ca="1" si="4">IF(I258-$M$506&gt;0,I258-$M$506,IF(I258="","S/N",""))</f>
        <v>S/N</v>
      </c>
      <c r="I258" s="1"/>
      <c r="J258" s="1"/>
    </row>
    <row r="259" spans="2:10" x14ac:dyDescent="0.35">
      <c r="B259" s="35"/>
      <c r="C259" s="35"/>
      <c r="D259" s="1"/>
      <c r="E259" s="52"/>
      <c r="F259" s="52"/>
      <c r="H259" s="49" t="str">
        <f t="shared" ca="1" si="4"/>
        <v>S/N</v>
      </c>
      <c r="I259" s="1"/>
      <c r="J259" s="1"/>
    </row>
    <row r="260" spans="2:10" x14ac:dyDescent="0.35">
      <c r="B260" s="35"/>
      <c r="C260" s="35"/>
      <c r="D260" s="1"/>
      <c r="E260" s="52"/>
      <c r="F260" s="52"/>
      <c r="H260" s="49" t="str">
        <f t="shared" ca="1" si="4"/>
        <v>S/N</v>
      </c>
      <c r="I260" s="1"/>
      <c r="J260" s="1"/>
    </row>
    <row r="261" spans="2:10" x14ac:dyDescent="0.35">
      <c r="B261" s="35"/>
      <c r="C261" s="35"/>
      <c r="D261" s="1"/>
      <c r="E261" s="52"/>
      <c r="F261" s="52"/>
      <c r="H261" s="49" t="str">
        <f t="shared" ca="1" si="4"/>
        <v>S/N</v>
      </c>
      <c r="I261" s="1"/>
      <c r="J261" s="1"/>
    </row>
    <row r="262" spans="2:10" x14ac:dyDescent="0.35">
      <c r="B262" s="35"/>
      <c r="C262" s="35"/>
      <c r="D262" s="1"/>
      <c r="E262" s="52"/>
      <c r="F262" s="52"/>
      <c r="H262" s="49" t="str">
        <f t="shared" ca="1" si="4"/>
        <v>S/N</v>
      </c>
      <c r="I262" s="1"/>
      <c r="J262" s="1"/>
    </row>
    <row r="263" spans="2:10" x14ac:dyDescent="0.35">
      <c r="B263" s="35"/>
      <c r="C263" s="35"/>
      <c r="D263" s="1"/>
      <c r="E263" s="52"/>
      <c r="F263" s="52"/>
      <c r="H263" s="49" t="str">
        <f t="shared" ca="1" si="4"/>
        <v>S/N</v>
      </c>
      <c r="I263" s="1"/>
      <c r="J263" s="1"/>
    </row>
    <row r="264" spans="2:10" x14ac:dyDescent="0.35">
      <c r="B264" s="35"/>
      <c r="C264" s="35"/>
      <c r="D264" s="1"/>
      <c r="E264" s="52"/>
      <c r="F264" s="52"/>
      <c r="H264" s="49" t="str">
        <f t="shared" ca="1" si="4"/>
        <v>S/N</v>
      </c>
      <c r="I264" s="1"/>
      <c r="J264" s="1"/>
    </row>
    <row r="265" spans="2:10" x14ac:dyDescent="0.35">
      <c r="B265" s="35"/>
      <c r="C265" s="35"/>
      <c r="D265" s="1"/>
      <c r="E265" s="52"/>
      <c r="F265" s="52"/>
      <c r="H265" s="49" t="str">
        <f t="shared" ca="1" si="4"/>
        <v>S/N</v>
      </c>
      <c r="I265" s="1"/>
      <c r="J265" s="1"/>
    </row>
    <row r="266" spans="2:10" x14ac:dyDescent="0.35">
      <c r="B266" s="35"/>
      <c r="C266" s="35"/>
      <c r="D266" s="1"/>
      <c r="E266" s="52"/>
      <c r="F266" s="52"/>
      <c r="H266" s="49" t="str">
        <f t="shared" ca="1" si="4"/>
        <v>S/N</v>
      </c>
      <c r="I266" s="1"/>
      <c r="J266" s="1"/>
    </row>
    <row r="267" spans="2:10" x14ac:dyDescent="0.35">
      <c r="B267" s="35"/>
      <c r="C267" s="35"/>
      <c r="D267" s="1"/>
      <c r="E267" s="52"/>
      <c r="F267" s="52"/>
      <c r="H267" s="49" t="str">
        <f t="shared" ca="1" si="4"/>
        <v>S/N</v>
      </c>
      <c r="I267" s="1"/>
      <c r="J267" s="1"/>
    </row>
    <row r="268" spans="2:10" x14ac:dyDescent="0.35">
      <c r="B268" s="35"/>
      <c r="C268" s="35"/>
      <c r="D268" s="1"/>
      <c r="E268" s="52"/>
      <c r="F268" s="52"/>
      <c r="H268" s="49" t="str">
        <f t="shared" ca="1" si="4"/>
        <v>S/N</v>
      </c>
      <c r="I268" s="1"/>
      <c r="J268" s="1"/>
    </row>
    <row r="269" spans="2:10" x14ac:dyDescent="0.35">
      <c r="B269" s="35"/>
      <c r="C269" s="35"/>
      <c r="D269" s="1"/>
      <c r="E269" s="52"/>
      <c r="F269" s="52"/>
      <c r="H269" s="49" t="str">
        <f t="shared" ca="1" si="4"/>
        <v>S/N</v>
      </c>
      <c r="I269" s="1"/>
      <c r="J269" s="1"/>
    </row>
    <row r="270" spans="2:10" x14ac:dyDescent="0.35">
      <c r="B270" s="35"/>
      <c r="C270" s="35"/>
      <c r="D270" s="1"/>
      <c r="E270" s="52"/>
      <c r="F270" s="52"/>
      <c r="H270" s="49" t="str">
        <f t="shared" ca="1" si="4"/>
        <v>S/N</v>
      </c>
      <c r="I270" s="1"/>
      <c r="J270" s="1"/>
    </row>
    <row r="271" spans="2:10" x14ac:dyDescent="0.35">
      <c r="B271" s="35"/>
      <c r="C271" s="35"/>
      <c r="D271" s="1"/>
      <c r="E271" s="52"/>
      <c r="F271" s="52"/>
      <c r="H271" s="49" t="str">
        <f t="shared" ca="1" si="4"/>
        <v>S/N</v>
      </c>
      <c r="I271" s="1"/>
      <c r="J271" s="1"/>
    </row>
    <row r="272" spans="2:10" x14ac:dyDescent="0.35">
      <c r="B272" s="35"/>
      <c r="C272" s="35"/>
      <c r="D272" s="1"/>
      <c r="E272" s="52"/>
      <c r="F272" s="52"/>
      <c r="H272" s="49" t="str">
        <f t="shared" ca="1" si="4"/>
        <v>S/N</v>
      </c>
      <c r="I272" s="1"/>
      <c r="J272" s="1"/>
    </row>
    <row r="273" spans="2:10" x14ac:dyDescent="0.35">
      <c r="B273" s="35"/>
      <c r="C273" s="35"/>
      <c r="D273" s="1"/>
      <c r="E273" s="52"/>
      <c r="F273" s="52"/>
      <c r="H273" s="49" t="str">
        <f t="shared" ca="1" si="4"/>
        <v>S/N</v>
      </c>
      <c r="I273" s="1"/>
      <c r="J273" s="1"/>
    </row>
    <row r="274" spans="2:10" x14ac:dyDescent="0.35">
      <c r="B274" s="35"/>
      <c r="C274" s="35"/>
      <c r="D274" s="1"/>
      <c r="E274" s="52"/>
      <c r="F274" s="52"/>
      <c r="H274" s="49" t="str">
        <f t="shared" ca="1" si="4"/>
        <v>S/N</v>
      </c>
      <c r="I274" s="1"/>
      <c r="J274" s="1"/>
    </row>
    <row r="275" spans="2:10" x14ac:dyDescent="0.35">
      <c r="B275" s="35"/>
      <c r="C275" s="35"/>
      <c r="D275" s="1"/>
      <c r="E275" s="52"/>
      <c r="F275" s="52"/>
      <c r="H275" s="49" t="str">
        <f t="shared" ca="1" si="4"/>
        <v>S/N</v>
      </c>
      <c r="I275" s="1"/>
      <c r="J275" s="1"/>
    </row>
    <row r="276" spans="2:10" x14ac:dyDescent="0.35">
      <c r="B276" s="35"/>
      <c r="C276" s="35"/>
      <c r="D276" s="1"/>
      <c r="E276" s="52"/>
      <c r="F276" s="52"/>
      <c r="H276" s="49" t="str">
        <f t="shared" ca="1" si="4"/>
        <v>S/N</v>
      </c>
      <c r="I276" s="1"/>
      <c r="J276" s="1"/>
    </row>
    <row r="277" spans="2:10" x14ac:dyDescent="0.35">
      <c r="B277" s="35"/>
      <c r="C277" s="35"/>
      <c r="D277" s="1"/>
      <c r="E277" s="52"/>
      <c r="F277" s="52"/>
      <c r="H277" s="49" t="str">
        <f t="shared" ca="1" si="4"/>
        <v>S/N</v>
      </c>
      <c r="I277" s="1"/>
      <c r="J277" s="1"/>
    </row>
    <row r="278" spans="2:10" x14ac:dyDescent="0.35">
      <c r="B278" s="35"/>
      <c r="C278" s="35"/>
      <c r="D278" s="1"/>
      <c r="E278" s="52"/>
      <c r="F278" s="52"/>
      <c r="H278" s="49" t="str">
        <f t="shared" ca="1" si="4"/>
        <v>S/N</v>
      </c>
      <c r="I278" s="1"/>
      <c r="J278" s="1"/>
    </row>
    <row r="279" spans="2:10" x14ac:dyDescent="0.35">
      <c r="B279" s="35"/>
      <c r="C279" s="35"/>
      <c r="D279" s="1"/>
      <c r="E279" s="52"/>
      <c r="F279" s="52"/>
      <c r="H279" s="49" t="str">
        <f t="shared" ca="1" si="4"/>
        <v>S/N</v>
      </c>
      <c r="I279" s="1"/>
      <c r="J279" s="1"/>
    </row>
    <row r="280" spans="2:10" x14ac:dyDescent="0.35">
      <c r="B280" s="35"/>
      <c r="C280" s="35"/>
      <c r="D280" s="1"/>
      <c r="E280" s="52"/>
      <c r="F280" s="52"/>
      <c r="H280" s="49" t="str">
        <f t="shared" ca="1" si="4"/>
        <v>S/N</v>
      </c>
      <c r="I280" s="1"/>
      <c r="J280" s="1"/>
    </row>
    <row r="281" spans="2:10" x14ac:dyDescent="0.35">
      <c r="B281" s="35"/>
      <c r="C281" s="35"/>
      <c r="D281" s="1"/>
      <c r="E281" s="52"/>
      <c r="F281" s="52"/>
      <c r="H281" s="49" t="str">
        <f t="shared" ca="1" si="4"/>
        <v>S/N</v>
      </c>
      <c r="I281" s="1"/>
      <c r="J281" s="1"/>
    </row>
    <row r="282" spans="2:10" x14ac:dyDescent="0.35">
      <c r="B282" s="35"/>
      <c r="C282" s="35"/>
      <c r="D282" s="1"/>
      <c r="E282" s="52"/>
      <c r="F282" s="52"/>
      <c r="H282" s="49" t="str">
        <f t="shared" ca="1" si="4"/>
        <v>S/N</v>
      </c>
      <c r="I282" s="1"/>
      <c r="J282" s="1"/>
    </row>
    <row r="283" spans="2:10" x14ac:dyDescent="0.35">
      <c r="B283" s="35"/>
      <c r="C283" s="35"/>
      <c r="D283" s="1"/>
      <c r="E283" s="52"/>
      <c r="F283" s="52"/>
      <c r="H283" s="49" t="str">
        <f t="shared" ca="1" si="4"/>
        <v>S/N</v>
      </c>
      <c r="I283" s="1"/>
      <c r="J283" s="1"/>
    </row>
    <row r="284" spans="2:10" x14ac:dyDescent="0.35">
      <c r="B284" s="35"/>
      <c r="C284" s="35"/>
      <c r="D284" s="1"/>
      <c r="E284" s="52"/>
      <c r="F284" s="52"/>
      <c r="H284" s="49" t="str">
        <f t="shared" ca="1" si="4"/>
        <v>S/N</v>
      </c>
      <c r="I284" s="1"/>
      <c r="J284" s="1"/>
    </row>
    <row r="285" spans="2:10" x14ac:dyDescent="0.35">
      <c r="B285" s="35"/>
      <c r="C285" s="35"/>
      <c r="D285" s="1"/>
      <c r="E285" s="52"/>
      <c r="F285" s="52"/>
      <c r="H285" s="49" t="str">
        <f t="shared" ca="1" si="4"/>
        <v>S/N</v>
      </c>
      <c r="I285" s="1"/>
      <c r="J285" s="1"/>
    </row>
    <row r="286" spans="2:10" x14ac:dyDescent="0.35">
      <c r="B286" s="35"/>
      <c r="C286" s="35"/>
      <c r="D286" s="1"/>
      <c r="E286" s="52"/>
      <c r="F286" s="52"/>
      <c r="H286" s="49" t="str">
        <f t="shared" ca="1" si="4"/>
        <v>S/N</v>
      </c>
      <c r="I286" s="1"/>
      <c r="J286" s="1"/>
    </row>
    <row r="287" spans="2:10" x14ac:dyDescent="0.35">
      <c r="B287" s="35"/>
      <c r="C287" s="35"/>
      <c r="D287" s="1"/>
      <c r="E287" s="52"/>
      <c r="F287" s="52"/>
      <c r="H287" s="49" t="str">
        <f t="shared" ca="1" si="4"/>
        <v>S/N</v>
      </c>
      <c r="I287" s="1"/>
      <c r="J287" s="1"/>
    </row>
    <row r="288" spans="2:10" x14ac:dyDescent="0.35">
      <c r="B288" s="35"/>
      <c r="C288" s="35"/>
      <c r="D288" s="1"/>
      <c r="E288" s="52"/>
      <c r="F288" s="52"/>
      <c r="H288" s="49" t="str">
        <f t="shared" ca="1" si="4"/>
        <v>S/N</v>
      </c>
      <c r="I288" s="1"/>
      <c r="J288" s="1"/>
    </row>
    <row r="289" spans="2:10" x14ac:dyDescent="0.35">
      <c r="B289" s="35"/>
      <c r="C289" s="35"/>
      <c r="D289" s="1"/>
      <c r="E289" s="52"/>
      <c r="F289" s="52"/>
      <c r="H289" s="49" t="str">
        <f t="shared" ca="1" si="4"/>
        <v>S/N</v>
      </c>
      <c r="I289" s="1"/>
      <c r="J289" s="1"/>
    </row>
    <row r="290" spans="2:10" x14ac:dyDescent="0.35">
      <c r="B290" s="35"/>
      <c r="C290" s="35"/>
      <c r="D290" s="1"/>
      <c r="E290" s="52"/>
      <c r="F290" s="52"/>
      <c r="H290" s="49" t="str">
        <f t="shared" ca="1" si="4"/>
        <v>S/N</v>
      </c>
      <c r="I290" s="1"/>
      <c r="J290" s="1"/>
    </row>
    <row r="291" spans="2:10" x14ac:dyDescent="0.35">
      <c r="B291" s="35"/>
      <c r="C291" s="35"/>
      <c r="D291" s="1"/>
      <c r="E291" s="52"/>
      <c r="F291" s="52"/>
      <c r="H291" s="49" t="str">
        <f t="shared" ca="1" si="4"/>
        <v>S/N</v>
      </c>
      <c r="I291" s="1"/>
      <c r="J291" s="1"/>
    </row>
    <row r="292" spans="2:10" x14ac:dyDescent="0.35">
      <c r="B292" s="35"/>
      <c r="C292" s="35"/>
      <c r="D292" s="1"/>
      <c r="E292" s="52"/>
      <c r="F292" s="52"/>
      <c r="H292" s="49" t="str">
        <f t="shared" ca="1" si="4"/>
        <v>S/N</v>
      </c>
      <c r="I292" s="1"/>
      <c r="J292" s="1"/>
    </row>
    <row r="293" spans="2:10" x14ac:dyDescent="0.35">
      <c r="B293" s="35"/>
      <c r="C293" s="35"/>
      <c r="D293" s="1"/>
      <c r="E293" s="52"/>
      <c r="F293" s="52"/>
      <c r="H293" s="49" t="str">
        <f t="shared" ca="1" si="4"/>
        <v>S/N</v>
      </c>
      <c r="I293" s="1"/>
      <c r="J293" s="1"/>
    </row>
    <row r="294" spans="2:10" x14ac:dyDescent="0.35">
      <c r="B294" s="35"/>
      <c r="C294" s="35"/>
      <c r="D294" s="1"/>
      <c r="E294" s="52"/>
      <c r="F294" s="52"/>
      <c r="H294" s="49" t="str">
        <f t="shared" ca="1" si="4"/>
        <v>S/N</v>
      </c>
      <c r="I294" s="1"/>
      <c r="J294" s="1"/>
    </row>
    <row r="295" spans="2:10" x14ac:dyDescent="0.35">
      <c r="B295" s="35"/>
      <c r="C295" s="35"/>
      <c r="D295" s="1"/>
      <c r="E295" s="52"/>
      <c r="F295" s="52"/>
      <c r="H295" s="49" t="str">
        <f t="shared" ca="1" si="4"/>
        <v>S/N</v>
      </c>
      <c r="I295" s="1"/>
      <c r="J295" s="1"/>
    </row>
    <row r="296" spans="2:10" x14ac:dyDescent="0.35">
      <c r="B296" s="35"/>
      <c r="C296" s="35"/>
      <c r="D296" s="1"/>
      <c r="E296" s="52"/>
      <c r="F296" s="52"/>
      <c r="H296" s="49" t="str">
        <f t="shared" ca="1" si="4"/>
        <v>S/N</v>
      </c>
      <c r="I296" s="1"/>
      <c r="J296" s="1"/>
    </row>
    <row r="297" spans="2:10" x14ac:dyDescent="0.35">
      <c r="B297" s="35"/>
      <c r="C297" s="35"/>
      <c r="D297" s="1"/>
      <c r="E297" s="52"/>
      <c r="F297" s="52"/>
      <c r="H297" s="49" t="str">
        <f t="shared" ca="1" si="4"/>
        <v>S/N</v>
      </c>
      <c r="I297" s="1"/>
      <c r="J297" s="1"/>
    </row>
    <row r="298" spans="2:10" x14ac:dyDescent="0.35">
      <c r="B298" s="35"/>
      <c r="C298" s="35"/>
      <c r="D298" s="1"/>
      <c r="E298" s="52"/>
      <c r="F298" s="52"/>
      <c r="H298" s="49" t="str">
        <f t="shared" ca="1" si="4"/>
        <v>S/N</v>
      </c>
      <c r="I298" s="1"/>
      <c r="J298" s="1"/>
    </row>
    <row r="299" spans="2:10" x14ac:dyDescent="0.35">
      <c r="B299" s="35"/>
      <c r="C299" s="35"/>
      <c r="D299" s="1"/>
      <c r="E299" s="52"/>
      <c r="F299" s="52"/>
      <c r="H299" s="49" t="str">
        <f t="shared" ca="1" si="4"/>
        <v>S/N</v>
      </c>
      <c r="I299" s="1"/>
      <c r="J299" s="1"/>
    </row>
    <row r="300" spans="2:10" x14ac:dyDescent="0.35">
      <c r="B300" s="35"/>
      <c r="C300" s="35"/>
      <c r="D300" s="1"/>
      <c r="E300" s="52"/>
      <c r="F300" s="52"/>
      <c r="H300" s="49" t="str">
        <f t="shared" ca="1" si="4"/>
        <v>S/N</v>
      </c>
      <c r="I300" s="1"/>
      <c r="J300" s="1"/>
    </row>
    <row r="301" spans="2:10" x14ac:dyDescent="0.35">
      <c r="B301" s="35"/>
      <c r="C301" s="35"/>
      <c r="D301" s="1"/>
      <c r="E301" s="52"/>
      <c r="F301" s="52"/>
      <c r="H301" s="49" t="str">
        <f t="shared" ca="1" si="4"/>
        <v>S/N</v>
      </c>
      <c r="I301" s="1"/>
      <c r="J301" s="1"/>
    </row>
    <row r="302" spans="2:10" x14ac:dyDescent="0.35">
      <c r="B302" s="35"/>
      <c r="C302" s="35"/>
      <c r="D302" s="1"/>
      <c r="E302" s="52"/>
      <c r="F302" s="52"/>
      <c r="H302" s="49" t="str">
        <f t="shared" ca="1" si="4"/>
        <v>S/N</v>
      </c>
      <c r="I302" s="1"/>
      <c r="J302" s="1"/>
    </row>
    <row r="303" spans="2:10" x14ac:dyDescent="0.35">
      <c r="B303" s="35"/>
      <c r="C303" s="35"/>
      <c r="D303" s="1"/>
      <c r="E303" s="52"/>
      <c r="F303" s="52"/>
      <c r="H303" s="49" t="str">
        <f t="shared" ca="1" si="4"/>
        <v>S/N</v>
      </c>
      <c r="I303" s="1"/>
      <c r="J303" s="1"/>
    </row>
    <row r="304" spans="2:10" x14ac:dyDescent="0.35">
      <c r="B304" s="35"/>
      <c r="C304" s="35"/>
      <c r="D304" s="1"/>
      <c r="E304" s="52"/>
      <c r="F304" s="52"/>
      <c r="H304" s="49" t="str">
        <f t="shared" ca="1" si="4"/>
        <v>S/N</v>
      </c>
      <c r="I304" s="1"/>
      <c r="J304" s="1"/>
    </row>
    <row r="305" spans="2:10" x14ac:dyDescent="0.35">
      <c r="B305" s="35"/>
      <c r="C305" s="35"/>
      <c r="D305" s="1"/>
      <c r="E305" s="52"/>
      <c r="F305" s="52"/>
      <c r="H305" s="49" t="str">
        <f t="shared" ca="1" si="4"/>
        <v>S/N</v>
      </c>
      <c r="I305" s="1"/>
      <c r="J305" s="1"/>
    </row>
    <row r="306" spans="2:10" x14ac:dyDescent="0.35">
      <c r="B306" s="35"/>
      <c r="C306" s="35"/>
      <c r="D306" s="1"/>
      <c r="E306" s="52"/>
      <c r="F306" s="52"/>
      <c r="H306" s="49" t="str">
        <f t="shared" ca="1" si="4"/>
        <v>S/N</v>
      </c>
      <c r="I306" s="1"/>
      <c r="J306" s="1"/>
    </row>
    <row r="307" spans="2:10" x14ac:dyDescent="0.35">
      <c r="B307" s="35"/>
      <c r="C307" s="35"/>
      <c r="D307" s="1"/>
      <c r="E307" s="52"/>
      <c r="F307" s="52"/>
      <c r="H307" s="49" t="str">
        <f t="shared" ca="1" si="4"/>
        <v>S/N</v>
      </c>
      <c r="I307" s="1"/>
      <c r="J307" s="1"/>
    </row>
    <row r="308" spans="2:10" x14ac:dyDescent="0.35">
      <c r="B308" s="35"/>
      <c r="C308" s="35"/>
      <c r="D308" s="1"/>
      <c r="E308" s="52"/>
      <c r="F308" s="52"/>
      <c r="H308" s="49" t="str">
        <f t="shared" ca="1" si="4"/>
        <v>S/N</v>
      </c>
      <c r="I308" s="1"/>
      <c r="J308" s="1"/>
    </row>
    <row r="309" spans="2:10" x14ac:dyDescent="0.35">
      <c r="B309" s="35"/>
      <c r="C309" s="35"/>
      <c r="D309" s="1"/>
      <c r="E309" s="52"/>
      <c r="F309" s="52"/>
      <c r="H309" s="49" t="str">
        <f t="shared" ca="1" si="4"/>
        <v>S/N</v>
      </c>
      <c r="I309" s="1"/>
      <c r="J309" s="1"/>
    </row>
    <row r="310" spans="2:10" x14ac:dyDescent="0.35">
      <c r="B310" s="35"/>
      <c r="C310" s="35"/>
      <c r="D310" s="1"/>
      <c r="E310" s="52"/>
      <c r="F310" s="52"/>
      <c r="H310" s="49" t="str">
        <f t="shared" ca="1" si="4"/>
        <v>S/N</v>
      </c>
      <c r="I310" s="1"/>
      <c r="J310" s="1"/>
    </row>
    <row r="311" spans="2:10" x14ac:dyDescent="0.35">
      <c r="B311" s="35"/>
      <c r="C311" s="35"/>
      <c r="D311" s="1"/>
      <c r="E311" s="52"/>
      <c r="F311" s="52"/>
      <c r="H311" s="49" t="str">
        <f t="shared" ca="1" si="4"/>
        <v>S/N</v>
      </c>
      <c r="I311" s="1"/>
      <c r="J311" s="1"/>
    </row>
    <row r="312" spans="2:10" x14ac:dyDescent="0.35">
      <c r="B312" s="35"/>
      <c r="C312" s="35"/>
      <c r="D312" s="1"/>
      <c r="E312" s="52"/>
      <c r="F312" s="52"/>
      <c r="H312" s="49" t="str">
        <f t="shared" ca="1" si="4"/>
        <v>S/N</v>
      </c>
      <c r="I312" s="1"/>
      <c r="J312" s="1"/>
    </row>
    <row r="313" spans="2:10" x14ac:dyDescent="0.35">
      <c r="B313" s="35"/>
      <c r="C313" s="35"/>
      <c r="D313" s="1"/>
      <c r="E313" s="52"/>
      <c r="F313" s="52"/>
      <c r="H313" s="49" t="str">
        <f t="shared" ca="1" si="4"/>
        <v>S/N</v>
      </c>
      <c r="I313" s="1"/>
      <c r="J313" s="1"/>
    </row>
    <row r="314" spans="2:10" x14ac:dyDescent="0.35">
      <c r="B314" s="35"/>
      <c r="C314" s="35"/>
      <c r="D314" s="1"/>
      <c r="E314" s="52"/>
      <c r="F314" s="52"/>
      <c r="H314" s="49" t="str">
        <f t="shared" ca="1" si="4"/>
        <v>S/N</v>
      </c>
      <c r="I314" s="1"/>
      <c r="J314" s="1"/>
    </row>
    <row r="315" spans="2:10" x14ac:dyDescent="0.35">
      <c r="B315" s="35"/>
      <c r="C315" s="35"/>
      <c r="D315" s="1"/>
      <c r="E315" s="52"/>
      <c r="F315" s="52"/>
      <c r="H315" s="49" t="str">
        <f t="shared" ca="1" si="4"/>
        <v>S/N</v>
      </c>
      <c r="I315" s="1"/>
      <c r="J315" s="1"/>
    </row>
    <row r="316" spans="2:10" x14ac:dyDescent="0.35">
      <c r="B316" s="35"/>
      <c r="C316" s="35"/>
      <c r="D316" s="1"/>
      <c r="E316" s="52"/>
      <c r="F316" s="52"/>
      <c r="H316" s="49" t="str">
        <f t="shared" ca="1" si="4"/>
        <v>S/N</v>
      </c>
      <c r="I316" s="1"/>
      <c r="J316" s="1"/>
    </row>
    <row r="317" spans="2:10" x14ac:dyDescent="0.35">
      <c r="B317" s="35"/>
      <c r="C317" s="35"/>
      <c r="D317" s="1"/>
      <c r="E317" s="52"/>
      <c r="F317" s="52"/>
      <c r="H317" s="49" t="str">
        <f t="shared" ca="1" si="4"/>
        <v>S/N</v>
      </c>
      <c r="I317" s="1"/>
      <c r="J317" s="1"/>
    </row>
    <row r="318" spans="2:10" x14ac:dyDescent="0.35">
      <c r="B318" s="35"/>
      <c r="C318" s="35"/>
      <c r="D318" s="1"/>
      <c r="E318" s="52"/>
      <c r="F318" s="52"/>
      <c r="H318" s="49" t="str">
        <f t="shared" ca="1" si="4"/>
        <v>S/N</v>
      </c>
      <c r="I318" s="1"/>
      <c r="J318" s="1"/>
    </row>
    <row r="319" spans="2:10" x14ac:dyDescent="0.35">
      <c r="B319" s="35"/>
      <c r="C319" s="35"/>
      <c r="D319" s="1"/>
      <c r="E319" s="52"/>
      <c r="F319" s="52"/>
      <c r="H319" s="49" t="str">
        <f t="shared" ca="1" si="4"/>
        <v>S/N</v>
      </c>
      <c r="I319" s="1"/>
      <c r="J319" s="1"/>
    </row>
    <row r="320" spans="2:10" x14ac:dyDescent="0.35">
      <c r="B320" s="35"/>
      <c r="C320" s="35"/>
      <c r="D320" s="1"/>
      <c r="E320" s="52"/>
      <c r="F320" s="52"/>
      <c r="H320" s="49" t="str">
        <f t="shared" ca="1" si="4"/>
        <v>S/N</v>
      </c>
      <c r="I320" s="1"/>
      <c r="J320" s="1"/>
    </row>
    <row r="321" spans="2:10" x14ac:dyDescent="0.35">
      <c r="B321" s="35"/>
      <c r="C321" s="35"/>
      <c r="D321" s="1"/>
      <c r="E321" s="52"/>
      <c r="F321" s="52"/>
      <c r="H321" s="49" t="str">
        <f t="shared" ca="1" si="4"/>
        <v>S/N</v>
      </c>
      <c r="I321" s="1"/>
      <c r="J321" s="1"/>
    </row>
    <row r="322" spans="2:10" x14ac:dyDescent="0.35">
      <c r="B322" s="35"/>
      <c r="C322" s="35"/>
      <c r="D322" s="1"/>
      <c r="E322" s="52"/>
      <c r="F322" s="52"/>
      <c r="H322" s="49" t="str">
        <f t="shared" ref="H322:H385" ca="1" si="5">IF(I322-$M$506&gt;0,I322-$M$506,IF(I322="","S/N",""))</f>
        <v>S/N</v>
      </c>
      <c r="I322" s="1"/>
      <c r="J322" s="1"/>
    </row>
    <row r="323" spans="2:10" x14ac:dyDescent="0.35">
      <c r="B323" s="35"/>
      <c r="C323" s="35"/>
      <c r="D323" s="1"/>
      <c r="E323" s="52"/>
      <c r="F323" s="52"/>
      <c r="H323" s="49" t="str">
        <f t="shared" ca="1" si="5"/>
        <v>S/N</v>
      </c>
      <c r="I323" s="1"/>
      <c r="J323" s="1"/>
    </row>
    <row r="324" spans="2:10" x14ac:dyDescent="0.35">
      <c r="B324" s="35"/>
      <c r="C324" s="35"/>
      <c r="D324" s="1"/>
      <c r="E324" s="52"/>
      <c r="F324" s="52"/>
      <c r="H324" s="49" t="str">
        <f t="shared" ca="1" si="5"/>
        <v>S/N</v>
      </c>
      <c r="I324" s="1"/>
      <c r="J324" s="1"/>
    </row>
    <row r="325" spans="2:10" x14ac:dyDescent="0.35">
      <c r="B325" s="35"/>
      <c r="C325" s="35"/>
      <c r="D325" s="1"/>
      <c r="E325" s="52"/>
      <c r="F325" s="52"/>
      <c r="H325" s="49" t="str">
        <f t="shared" ca="1" si="5"/>
        <v>S/N</v>
      </c>
      <c r="I325" s="1"/>
      <c r="J325" s="1"/>
    </row>
    <row r="326" spans="2:10" x14ac:dyDescent="0.35">
      <c r="B326" s="35"/>
      <c r="C326" s="35"/>
      <c r="D326" s="1"/>
      <c r="E326" s="52"/>
      <c r="F326" s="52"/>
      <c r="H326" s="49" t="str">
        <f t="shared" ca="1" si="5"/>
        <v>S/N</v>
      </c>
      <c r="I326" s="1"/>
      <c r="J326" s="1"/>
    </row>
    <row r="327" spans="2:10" x14ac:dyDescent="0.35">
      <c r="B327" s="35"/>
      <c r="C327" s="35"/>
      <c r="D327" s="1"/>
      <c r="E327" s="52"/>
      <c r="F327" s="52"/>
      <c r="H327" s="49" t="str">
        <f t="shared" ca="1" si="5"/>
        <v>S/N</v>
      </c>
      <c r="I327" s="1"/>
      <c r="J327" s="1"/>
    </row>
    <row r="328" spans="2:10" x14ac:dyDescent="0.35">
      <c r="B328" s="35"/>
      <c r="C328" s="35"/>
      <c r="D328" s="1"/>
      <c r="E328" s="52"/>
      <c r="F328" s="52"/>
      <c r="H328" s="49" t="str">
        <f t="shared" ca="1" si="5"/>
        <v>S/N</v>
      </c>
      <c r="I328" s="1"/>
      <c r="J328" s="1"/>
    </row>
    <row r="329" spans="2:10" x14ac:dyDescent="0.35">
      <c r="B329" s="35"/>
      <c r="C329" s="35"/>
      <c r="D329" s="1"/>
      <c r="E329" s="52"/>
      <c r="F329" s="52"/>
      <c r="H329" s="49" t="str">
        <f t="shared" ca="1" si="5"/>
        <v>S/N</v>
      </c>
      <c r="I329" s="1"/>
      <c r="J329" s="1"/>
    </row>
    <row r="330" spans="2:10" x14ac:dyDescent="0.35">
      <c r="B330" s="35"/>
      <c r="C330" s="35"/>
      <c r="D330" s="1"/>
      <c r="E330" s="52"/>
      <c r="F330" s="52"/>
      <c r="H330" s="49" t="str">
        <f t="shared" ca="1" si="5"/>
        <v>S/N</v>
      </c>
      <c r="I330" s="1"/>
      <c r="J330" s="1"/>
    </row>
    <row r="331" spans="2:10" x14ac:dyDescent="0.35">
      <c r="B331" s="35"/>
      <c r="C331" s="35"/>
      <c r="D331" s="1"/>
      <c r="E331" s="52"/>
      <c r="F331" s="52"/>
      <c r="H331" s="49" t="str">
        <f t="shared" ca="1" si="5"/>
        <v>S/N</v>
      </c>
      <c r="I331" s="1"/>
      <c r="J331" s="1"/>
    </row>
    <row r="332" spans="2:10" x14ac:dyDescent="0.35">
      <c r="B332" s="35"/>
      <c r="C332" s="35"/>
      <c r="D332" s="1"/>
      <c r="E332" s="52"/>
      <c r="F332" s="52"/>
      <c r="H332" s="49" t="str">
        <f t="shared" ca="1" si="5"/>
        <v>S/N</v>
      </c>
      <c r="I332" s="1"/>
      <c r="J332" s="1"/>
    </row>
    <row r="333" spans="2:10" x14ac:dyDescent="0.35">
      <c r="B333" s="35"/>
      <c r="C333" s="35"/>
      <c r="D333" s="1"/>
      <c r="E333" s="52"/>
      <c r="F333" s="52"/>
      <c r="H333" s="49" t="str">
        <f t="shared" ca="1" si="5"/>
        <v>S/N</v>
      </c>
      <c r="I333" s="1"/>
      <c r="J333" s="1"/>
    </row>
    <row r="334" spans="2:10" x14ac:dyDescent="0.35">
      <c r="B334" s="35"/>
      <c r="C334" s="35"/>
      <c r="D334" s="1"/>
      <c r="E334" s="52"/>
      <c r="F334" s="52"/>
      <c r="H334" s="49" t="str">
        <f t="shared" ca="1" si="5"/>
        <v>S/N</v>
      </c>
      <c r="I334" s="1"/>
      <c r="J334" s="1"/>
    </row>
    <row r="335" spans="2:10" x14ac:dyDescent="0.35">
      <c r="B335" s="35"/>
      <c r="C335" s="35"/>
      <c r="D335" s="1"/>
      <c r="E335" s="52"/>
      <c r="F335" s="52"/>
      <c r="H335" s="49" t="str">
        <f t="shared" ca="1" si="5"/>
        <v>S/N</v>
      </c>
      <c r="I335" s="1"/>
      <c r="J335" s="1"/>
    </row>
    <row r="336" spans="2:10" x14ac:dyDescent="0.35">
      <c r="B336" s="35"/>
      <c r="C336" s="35"/>
      <c r="D336" s="1"/>
      <c r="E336" s="52"/>
      <c r="F336" s="52"/>
      <c r="H336" s="49" t="str">
        <f t="shared" ca="1" si="5"/>
        <v>S/N</v>
      </c>
      <c r="I336" s="1"/>
      <c r="J336" s="1"/>
    </row>
    <row r="337" spans="2:10" x14ac:dyDescent="0.35">
      <c r="B337" s="35"/>
      <c r="C337" s="35"/>
      <c r="D337" s="1"/>
      <c r="E337" s="52"/>
      <c r="F337" s="52"/>
      <c r="H337" s="49" t="str">
        <f t="shared" ca="1" si="5"/>
        <v>S/N</v>
      </c>
      <c r="I337" s="1"/>
      <c r="J337" s="1"/>
    </row>
    <row r="338" spans="2:10" x14ac:dyDescent="0.35">
      <c r="B338" s="35"/>
      <c r="C338" s="35"/>
      <c r="D338" s="1"/>
      <c r="E338" s="52"/>
      <c r="F338" s="52"/>
      <c r="H338" s="49" t="str">
        <f t="shared" ca="1" si="5"/>
        <v>S/N</v>
      </c>
      <c r="I338" s="1"/>
      <c r="J338" s="1"/>
    </row>
    <row r="339" spans="2:10" x14ac:dyDescent="0.35">
      <c r="B339" s="35"/>
      <c r="C339" s="35"/>
      <c r="D339" s="1"/>
      <c r="E339" s="52"/>
      <c r="F339" s="52"/>
      <c r="H339" s="49" t="str">
        <f t="shared" ca="1" si="5"/>
        <v>S/N</v>
      </c>
      <c r="I339" s="1"/>
      <c r="J339" s="1"/>
    </row>
    <row r="340" spans="2:10" x14ac:dyDescent="0.35">
      <c r="B340" s="35"/>
      <c r="C340" s="35"/>
      <c r="D340" s="1"/>
      <c r="E340" s="52"/>
      <c r="F340" s="52"/>
      <c r="H340" s="49" t="str">
        <f t="shared" ca="1" si="5"/>
        <v>S/N</v>
      </c>
      <c r="I340" s="1"/>
      <c r="J340" s="1"/>
    </row>
    <row r="341" spans="2:10" x14ac:dyDescent="0.35">
      <c r="B341" s="35"/>
      <c r="C341" s="35"/>
      <c r="D341" s="1"/>
      <c r="E341" s="52"/>
      <c r="F341" s="52"/>
      <c r="H341" s="49" t="str">
        <f t="shared" ca="1" si="5"/>
        <v>S/N</v>
      </c>
      <c r="I341" s="1"/>
      <c r="J341" s="1"/>
    </row>
    <row r="342" spans="2:10" x14ac:dyDescent="0.35">
      <c r="B342" s="35"/>
      <c r="C342" s="35"/>
      <c r="D342" s="1"/>
      <c r="E342" s="52"/>
      <c r="F342" s="52"/>
      <c r="H342" s="49" t="str">
        <f t="shared" ca="1" si="5"/>
        <v>S/N</v>
      </c>
      <c r="I342" s="1"/>
      <c r="J342" s="1"/>
    </row>
    <row r="343" spans="2:10" x14ac:dyDescent="0.35">
      <c r="B343" s="35"/>
      <c r="C343" s="35"/>
      <c r="D343" s="1"/>
      <c r="E343" s="52"/>
      <c r="F343" s="52"/>
      <c r="H343" s="49" t="str">
        <f t="shared" ca="1" si="5"/>
        <v>S/N</v>
      </c>
      <c r="I343" s="1"/>
      <c r="J343" s="1"/>
    </row>
    <row r="344" spans="2:10" x14ac:dyDescent="0.35">
      <c r="B344" s="35"/>
      <c r="C344" s="35"/>
      <c r="D344" s="1"/>
      <c r="E344" s="52"/>
      <c r="F344" s="52"/>
      <c r="H344" s="49" t="str">
        <f t="shared" ca="1" si="5"/>
        <v>S/N</v>
      </c>
      <c r="I344" s="1"/>
      <c r="J344" s="1"/>
    </row>
    <row r="345" spans="2:10" x14ac:dyDescent="0.35">
      <c r="B345" s="35"/>
      <c r="C345" s="35"/>
      <c r="D345" s="1"/>
      <c r="E345" s="52"/>
      <c r="F345" s="52"/>
      <c r="H345" s="49" t="str">
        <f t="shared" ca="1" si="5"/>
        <v>S/N</v>
      </c>
      <c r="I345" s="1"/>
      <c r="J345" s="1"/>
    </row>
    <row r="346" spans="2:10" x14ac:dyDescent="0.35">
      <c r="B346" s="35"/>
      <c r="C346" s="35"/>
      <c r="D346" s="1"/>
      <c r="E346" s="52"/>
      <c r="F346" s="52"/>
      <c r="H346" s="49" t="str">
        <f t="shared" ca="1" si="5"/>
        <v>S/N</v>
      </c>
      <c r="I346" s="1"/>
      <c r="J346" s="1"/>
    </row>
    <row r="347" spans="2:10" x14ac:dyDescent="0.35">
      <c r="B347" s="35"/>
      <c r="C347" s="35"/>
      <c r="D347" s="1"/>
      <c r="E347" s="52"/>
      <c r="F347" s="52"/>
      <c r="H347" s="49" t="str">
        <f t="shared" ca="1" si="5"/>
        <v>S/N</v>
      </c>
      <c r="I347" s="1"/>
      <c r="J347" s="1"/>
    </row>
    <row r="348" spans="2:10" x14ac:dyDescent="0.35">
      <c r="B348" s="35"/>
      <c r="C348" s="35"/>
      <c r="D348" s="1"/>
      <c r="E348" s="52"/>
      <c r="F348" s="52"/>
      <c r="H348" s="49" t="str">
        <f t="shared" ca="1" si="5"/>
        <v>S/N</v>
      </c>
      <c r="I348" s="1"/>
      <c r="J348" s="1"/>
    </row>
    <row r="349" spans="2:10" x14ac:dyDescent="0.35">
      <c r="B349" s="35"/>
      <c r="C349" s="35"/>
      <c r="D349" s="1"/>
      <c r="E349" s="52"/>
      <c r="F349" s="52"/>
      <c r="H349" s="49" t="str">
        <f t="shared" ca="1" si="5"/>
        <v>S/N</v>
      </c>
      <c r="I349" s="1"/>
      <c r="J349" s="1"/>
    </row>
    <row r="350" spans="2:10" x14ac:dyDescent="0.35">
      <c r="B350" s="35"/>
      <c r="C350" s="35"/>
      <c r="D350" s="1"/>
      <c r="E350" s="52"/>
      <c r="F350" s="52"/>
      <c r="H350" s="49" t="str">
        <f t="shared" ca="1" si="5"/>
        <v>S/N</v>
      </c>
      <c r="I350" s="1"/>
      <c r="J350" s="1"/>
    </row>
    <row r="351" spans="2:10" x14ac:dyDescent="0.35">
      <c r="B351" s="35"/>
      <c r="C351" s="35"/>
      <c r="D351" s="1"/>
      <c r="E351" s="52"/>
      <c r="F351" s="52"/>
      <c r="H351" s="49" t="str">
        <f t="shared" ca="1" si="5"/>
        <v>S/N</v>
      </c>
      <c r="I351" s="1"/>
      <c r="J351" s="1"/>
    </row>
    <row r="352" spans="2:10" x14ac:dyDescent="0.35">
      <c r="B352" s="35"/>
      <c r="C352" s="35"/>
      <c r="D352" s="1"/>
      <c r="E352" s="52"/>
      <c r="F352" s="52"/>
      <c r="H352" s="49" t="str">
        <f t="shared" ca="1" si="5"/>
        <v>S/N</v>
      </c>
      <c r="I352" s="1"/>
      <c r="J352" s="1"/>
    </row>
    <row r="353" spans="2:10" x14ac:dyDescent="0.35">
      <c r="B353" s="35"/>
      <c r="C353" s="35"/>
      <c r="D353" s="1"/>
      <c r="E353" s="52"/>
      <c r="F353" s="52"/>
      <c r="H353" s="49" t="str">
        <f t="shared" ca="1" si="5"/>
        <v>S/N</v>
      </c>
      <c r="I353" s="1"/>
      <c r="J353" s="1"/>
    </row>
    <row r="354" spans="2:10" x14ac:dyDescent="0.35">
      <c r="B354" s="35"/>
      <c r="C354" s="35"/>
      <c r="D354" s="1"/>
      <c r="E354" s="52"/>
      <c r="F354" s="52"/>
      <c r="H354" s="49" t="str">
        <f t="shared" ca="1" si="5"/>
        <v>S/N</v>
      </c>
      <c r="I354" s="1"/>
      <c r="J354" s="1"/>
    </row>
    <row r="355" spans="2:10" x14ac:dyDescent="0.35">
      <c r="B355" s="35"/>
      <c r="C355" s="35"/>
      <c r="D355" s="1"/>
      <c r="E355" s="52"/>
      <c r="F355" s="52"/>
      <c r="H355" s="49" t="str">
        <f t="shared" ca="1" si="5"/>
        <v>S/N</v>
      </c>
      <c r="I355" s="1"/>
      <c r="J355" s="1"/>
    </row>
    <row r="356" spans="2:10" x14ac:dyDescent="0.35">
      <c r="B356" s="35"/>
      <c r="C356" s="35"/>
      <c r="D356" s="1"/>
      <c r="E356" s="52"/>
      <c r="F356" s="52"/>
      <c r="H356" s="49" t="str">
        <f t="shared" ca="1" si="5"/>
        <v>S/N</v>
      </c>
      <c r="I356" s="1"/>
      <c r="J356" s="1"/>
    </row>
    <row r="357" spans="2:10" x14ac:dyDescent="0.35">
      <c r="B357" s="35"/>
      <c r="C357" s="35"/>
      <c r="D357" s="1"/>
      <c r="E357" s="52"/>
      <c r="F357" s="52"/>
      <c r="H357" s="49" t="str">
        <f t="shared" ca="1" si="5"/>
        <v>S/N</v>
      </c>
      <c r="I357" s="1"/>
      <c r="J357" s="1"/>
    </row>
    <row r="358" spans="2:10" x14ac:dyDescent="0.35">
      <c r="B358" s="35"/>
      <c r="C358" s="35"/>
      <c r="D358" s="1"/>
      <c r="E358" s="52"/>
      <c r="F358" s="52"/>
      <c r="H358" s="49" t="str">
        <f t="shared" ca="1" si="5"/>
        <v>S/N</v>
      </c>
      <c r="I358" s="1"/>
      <c r="J358" s="1"/>
    </row>
    <row r="359" spans="2:10" x14ac:dyDescent="0.35">
      <c r="B359" s="35"/>
      <c r="C359" s="35"/>
      <c r="D359" s="1"/>
      <c r="E359" s="52"/>
      <c r="F359" s="52"/>
      <c r="H359" s="49" t="str">
        <f t="shared" ca="1" si="5"/>
        <v>S/N</v>
      </c>
      <c r="I359" s="1"/>
      <c r="J359" s="1"/>
    </row>
    <row r="360" spans="2:10" x14ac:dyDescent="0.35">
      <c r="B360" s="35"/>
      <c r="C360" s="35"/>
      <c r="D360" s="1"/>
      <c r="E360" s="52"/>
      <c r="F360" s="52"/>
      <c r="H360" s="49" t="str">
        <f t="shared" ca="1" si="5"/>
        <v>S/N</v>
      </c>
      <c r="I360" s="1"/>
      <c r="J360" s="1"/>
    </row>
    <row r="361" spans="2:10" x14ac:dyDescent="0.35">
      <c r="B361" s="35"/>
      <c r="C361" s="35"/>
      <c r="D361" s="1"/>
      <c r="E361" s="52"/>
      <c r="F361" s="52"/>
      <c r="H361" s="49" t="str">
        <f t="shared" ca="1" si="5"/>
        <v>S/N</v>
      </c>
      <c r="I361" s="1"/>
      <c r="J361" s="1"/>
    </row>
    <row r="362" spans="2:10" x14ac:dyDescent="0.35">
      <c r="B362" s="35"/>
      <c r="C362" s="35"/>
      <c r="D362" s="1"/>
      <c r="E362" s="52"/>
      <c r="F362" s="52"/>
      <c r="H362" s="49" t="str">
        <f t="shared" ca="1" si="5"/>
        <v>S/N</v>
      </c>
      <c r="I362" s="1"/>
      <c r="J362" s="1"/>
    </row>
    <row r="363" spans="2:10" x14ac:dyDescent="0.35">
      <c r="B363" s="35"/>
      <c r="C363" s="35"/>
      <c r="D363" s="1"/>
      <c r="E363" s="52"/>
      <c r="F363" s="52"/>
      <c r="H363" s="49" t="str">
        <f t="shared" ca="1" si="5"/>
        <v>S/N</v>
      </c>
      <c r="I363" s="1"/>
      <c r="J363" s="1"/>
    </row>
    <row r="364" spans="2:10" x14ac:dyDescent="0.35">
      <c r="B364" s="35"/>
      <c r="C364" s="35"/>
      <c r="D364" s="1"/>
      <c r="E364" s="52"/>
      <c r="F364" s="52"/>
      <c r="H364" s="49" t="str">
        <f t="shared" ca="1" si="5"/>
        <v>S/N</v>
      </c>
      <c r="I364" s="1"/>
      <c r="J364" s="1"/>
    </row>
    <row r="365" spans="2:10" x14ac:dyDescent="0.35">
      <c r="B365" s="35"/>
      <c r="C365" s="35"/>
      <c r="D365" s="1"/>
      <c r="E365" s="52"/>
      <c r="F365" s="52"/>
      <c r="H365" s="49" t="str">
        <f t="shared" ca="1" si="5"/>
        <v>S/N</v>
      </c>
      <c r="I365" s="1"/>
      <c r="J365" s="1"/>
    </row>
    <row r="366" spans="2:10" x14ac:dyDescent="0.35">
      <c r="B366" s="35"/>
      <c r="C366" s="35"/>
      <c r="D366" s="1"/>
      <c r="E366" s="52"/>
      <c r="F366" s="52"/>
      <c r="H366" s="49" t="str">
        <f t="shared" ca="1" si="5"/>
        <v>S/N</v>
      </c>
      <c r="I366" s="1"/>
      <c r="J366" s="1"/>
    </row>
    <row r="367" spans="2:10" x14ac:dyDescent="0.35">
      <c r="B367" s="35"/>
      <c r="C367" s="35"/>
      <c r="D367" s="1"/>
      <c r="E367" s="52"/>
      <c r="F367" s="52"/>
      <c r="H367" s="49" t="str">
        <f t="shared" ca="1" si="5"/>
        <v>S/N</v>
      </c>
      <c r="I367" s="1"/>
      <c r="J367" s="1"/>
    </row>
    <row r="368" spans="2:10" x14ac:dyDescent="0.35">
      <c r="B368" s="35"/>
      <c r="C368" s="35"/>
      <c r="D368" s="1"/>
      <c r="E368" s="52"/>
      <c r="F368" s="52"/>
      <c r="H368" s="49" t="str">
        <f t="shared" ca="1" si="5"/>
        <v>S/N</v>
      </c>
      <c r="I368" s="1"/>
      <c r="J368" s="1"/>
    </row>
    <row r="369" spans="2:10" x14ac:dyDescent="0.35">
      <c r="B369" s="35"/>
      <c r="C369" s="35"/>
      <c r="D369" s="1"/>
      <c r="E369" s="52"/>
      <c r="F369" s="52"/>
      <c r="H369" s="49" t="str">
        <f t="shared" ca="1" si="5"/>
        <v>S/N</v>
      </c>
      <c r="I369" s="1"/>
      <c r="J369" s="1"/>
    </row>
    <row r="370" spans="2:10" x14ac:dyDescent="0.35">
      <c r="B370" s="35"/>
      <c r="C370" s="35"/>
      <c r="D370" s="1"/>
      <c r="E370" s="52"/>
      <c r="F370" s="52"/>
      <c r="H370" s="49" t="str">
        <f t="shared" ca="1" si="5"/>
        <v>S/N</v>
      </c>
      <c r="I370" s="1"/>
      <c r="J370" s="1"/>
    </row>
    <row r="371" spans="2:10" x14ac:dyDescent="0.35">
      <c r="B371" s="35"/>
      <c r="C371" s="35"/>
      <c r="D371" s="1"/>
      <c r="E371" s="52"/>
      <c r="F371" s="52"/>
      <c r="H371" s="49" t="str">
        <f t="shared" ca="1" si="5"/>
        <v>S/N</v>
      </c>
      <c r="I371" s="1"/>
      <c r="J371" s="1"/>
    </row>
    <row r="372" spans="2:10" x14ac:dyDescent="0.35">
      <c r="B372" s="35"/>
      <c r="C372" s="35"/>
      <c r="D372" s="1"/>
      <c r="E372" s="52"/>
      <c r="F372" s="52"/>
      <c r="H372" s="49" t="str">
        <f t="shared" ca="1" si="5"/>
        <v>S/N</v>
      </c>
      <c r="I372" s="1"/>
      <c r="J372" s="1"/>
    </row>
    <row r="373" spans="2:10" x14ac:dyDescent="0.35">
      <c r="B373" s="35"/>
      <c r="C373" s="35"/>
      <c r="D373" s="1"/>
      <c r="E373" s="52"/>
      <c r="F373" s="52"/>
      <c r="H373" s="49" t="str">
        <f t="shared" ca="1" si="5"/>
        <v>S/N</v>
      </c>
      <c r="I373" s="1"/>
      <c r="J373" s="1"/>
    </row>
    <row r="374" spans="2:10" x14ac:dyDescent="0.35">
      <c r="B374" s="35"/>
      <c r="C374" s="35"/>
      <c r="D374" s="1"/>
      <c r="E374" s="52"/>
      <c r="F374" s="52"/>
      <c r="H374" s="49" t="str">
        <f t="shared" ca="1" si="5"/>
        <v>S/N</v>
      </c>
      <c r="I374" s="1"/>
      <c r="J374" s="1"/>
    </row>
    <row r="375" spans="2:10" x14ac:dyDescent="0.35">
      <c r="B375" s="35"/>
      <c r="C375" s="35"/>
      <c r="D375" s="1"/>
      <c r="E375" s="52"/>
      <c r="F375" s="52"/>
      <c r="H375" s="49" t="str">
        <f t="shared" ca="1" si="5"/>
        <v>S/N</v>
      </c>
      <c r="I375" s="1"/>
      <c r="J375" s="1"/>
    </row>
    <row r="376" spans="2:10" x14ac:dyDescent="0.35">
      <c r="B376" s="35"/>
      <c r="C376" s="35"/>
      <c r="D376" s="1"/>
      <c r="E376" s="52"/>
      <c r="F376" s="52"/>
      <c r="H376" s="49" t="str">
        <f t="shared" ca="1" si="5"/>
        <v>S/N</v>
      </c>
      <c r="I376" s="1"/>
      <c r="J376" s="1"/>
    </row>
    <row r="377" spans="2:10" x14ac:dyDescent="0.35">
      <c r="B377" s="35"/>
      <c r="C377" s="35"/>
      <c r="D377" s="1"/>
      <c r="E377" s="52"/>
      <c r="F377" s="52"/>
      <c r="H377" s="49" t="str">
        <f t="shared" ca="1" si="5"/>
        <v>S/N</v>
      </c>
      <c r="I377" s="1"/>
      <c r="J377" s="1"/>
    </row>
    <row r="378" spans="2:10" x14ac:dyDescent="0.35">
      <c r="B378" s="35"/>
      <c r="C378" s="35"/>
      <c r="D378" s="1"/>
      <c r="E378" s="52"/>
      <c r="F378" s="52"/>
      <c r="H378" s="49" t="str">
        <f t="shared" ca="1" si="5"/>
        <v>S/N</v>
      </c>
      <c r="I378" s="1"/>
      <c r="J378" s="1"/>
    </row>
    <row r="379" spans="2:10" x14ac:dyDescent="0.35">
      <c r="B379" s="35"/>
      <c r="C379" s="35"/>
      <c r="D379" s="1"/>
      <c r="E379" s="52"/>
      <c r="F379" s="52"/>
      <c r="H379" s="49" t="str">
        <f t="shared" ca="1" si="5"/>
        <v>S/N</v>
      </c>
      <c r="I379" s="1"/>
      <c r="J379" s="1"/>
    </row>
    <row r="380" spans="2:10" x14ac:dyDescent="0.35">
      <c r="B380" s="35"/>
      <c r="C380" s="35"/>
      <c r="D380" s="1"/>
      <c r="E380" s="52"/>
      <c r="F380" s="52"/>
      <c r="H380" s="49" t="str">
        <f t="shared" ca="1" si="5"/>
        <v>S/N</v>
      </c>
      <c r="I380" s="1"/>
      <c r="J380" s="1"/>
    </row>
    <row r="381" spans="2:10" x14ac:dyDescent="0.35">
      <c r="B381" s="35"/>
      <c r="C381" s="35"/>
      <c r="D381" s="1"/>
      <c r="E381" s="52"/>
      <c r="F381" s="52"/>
      <c r="H381" s="49" t="str">
        <f t="shared" ca="1" si="5"/>
        <v>S/N</v>
      </c>
      <c r="I381" s="1"/>
      <c r="J381" s="1"/>
    </row>
    <row r="382" spans="2:10" x14ac:dyDescent="0.35">
      <c r="B382" s="35"/>
      <c r="C382" s="35"/>
      <c r="D382" s="1"/>
      <c r="E382" s="52"/>
      <c r="F382" s="52"/>
      <c r="H382" s="49" t="str">
        <f t="shared" ca="1" si="5"/>
        <v>S/N</v>
      </c>
      <c r="I382" s="1"/>
      <c r="J382" s="1"/>
    </row>
    <row r="383" spans="2:10" x14ac:dyDescent="0.35">
      <c r="B383" s="35"/>
      <c r="C383" s="35"/>
      <c r="D383" s="1"/>
      <c r="E383" s="52"/>
      <c r="F383" s="52"/>
      <c r="H383" s="49" t="str">
        <f t="shared" ca="1" si="5"/>
        <v>S/N</v>
      </c>
      <c r="I383" s="1"/>
      <c r="J383" s="1"/>
    </row>
    <row r="384" spans="2:10" x14ac:dyDescent="0.35">
      <c r="B384" s="35"/>
      <c r="C384" s="35"/>
      <c r="D384" s="1"/>
      <c r="E384" s="52"/>
      <c r="F384" s="52"/>
      <c r="H384" s="49" t="str">
        <f t="shared" ca="1" si="5"/>
        <v>S/N</v>
      </c>
      <c r="I384" s="1"/>
      <c r="J384" s="1"/>
    </row>
    <row r="385" spans="2:10" x14ac:dyDescent="0.35">
      <c r="B385" s="35"/>
      <c r="C385" s="35"/>
      <c r="D385" s="1"/>
      <c r="E385" s="52"/>
      <c r="F385" s="52"/>
      <c r="H385" s="49" t="str">
        <f t="shared" ca="1" si="5"/>
        <v>S/N</v>
      </c>
      <c r="I385" s="1"/>
      <c r="J385" s="1"/>
    </row>
    <row r="386" spans="2:10" x14ac:dyDescent="0.35">
      <c r="B386" s="35"/>
      <c r="C386" s="35"/>
      <c r="D386" s="1"/>
      <c r="E386" s="52"/>
      <c r="F386" s="52"/>
      <c r="H386" s="49" t="str">
        <f t="shared" ref="H386:H449" ca="1" si="6">IF(I386-$M$506&gt;0,I386-$M$506,IF(I386="","S/N",""))</f>
        <v>S/N</v>
      </c>
      <c r="I386" s="1"/>
      <c r="J386" s="1"/>
    </row>
    <row r="387" spans="2:10" x14ac:dyDescent="0.35">
      <c r="B387" s="35"/>
      <c r="C387" s="35"/>
      <c r="D387" s="1"/>
      <c r="E387" s="52"/>
      <c r="F387" s="52"/>
      <c r="H387" s="49" t="str">
        <f t="shared" ca="1" si="6"/>
        <v>S/N</v>
      </c>
      <c r="I387" s="1"/>
      <c r="J387" s="1"/>
    </row>
    <row r="388" spans="2:10" x14ac:dyDescent="0.35">
      <c r="B388" s="35"/>
      <c r="C388" s="35"/>
      <c r="D388" s="1"/>
      <c r="E388" s="52"/>
      <c r="F388" s="52"/>
      <c r="H388" s="49" t="str">
        <f t="shared" ca="1" si="6"/>
        <v>S/N</v>
      </c>
      <c r="I388" s="1"/>
      <c r="J388" s="1"/>
    </row>
    <row r="389" spans="2:10" x14ac:dyDescent="0.35">
      <c r="B389" s="35"/>
      <c r="C389" s="35"/>
      <c r="D389" s="1"/>
      <c r="E389" s="52"/>
      <c r="F389" s="52"/>
      <c r="H389" s="49" t="str">
        <f t="shared" ca="1" si="6"/>
        <v>S/N</v>
      </c>
      <c r="I389" s="1"/>
      <c r="J389" s="1"/>
    </row>
    <row r="390" spans="2:10" x14ac:dyDescent="0.35">
      <c r="B390" s="35"/>
      <c r="C390" s="35"/>
      <c r="D390" s="1"/>
      <c r="E390" s="52"/>
      <c r="F390" s="52"/>
      <c r="H390" s="49" t="str">
        <f t="shared" ca="1" si="6"/>
        <v>S/N</v>
      </c>
      <c r="I390" s="1"/>
      <c r="J390" s="1"/>
    </row>
    <row r="391" spans="2:10" x14ac:dyDescent="0.35">
      <c r="B391" s="35"/>
      <c r="C391" s="35"/>
      <c r="D391" s="1"/>
      <c r="E391" s="52"/>
      <c r="F391" s="52"/>
      <c r="H391" s="49" t="str">
        <f t="shared" ca="1" si="6"/>
        <v>S/N</v>
      </c>
      <c r="I391" s="1"/>
      <c r="J391" s="1"/>
    </row>
    <row r="392" spans="2:10" x14ac:dyDescent="0.35">
      <c r="B392" s="35"/>
      <c r="C392" s="35"/>
      <c r="D392" s="1"/>
      <c r="E392" s="52"/>
      <c r="F392" s="52"/>
      <c r="H392" s="49" t="str">
        <f t="shared" ca="1" si="6"/>
        <v>S/N</v>
      </c>
      <c r="I392" s="1"/>
      <c r="J392" s="1"/>
    </row>
    <row r="393" spans="2:10" x14ac:dyDescent="0.35">
      <c r="B393" s="35"/>
      <c r="C393" s="35"/>
      <c r="D393" s="1"/>
      <c r="E393" s="52"/>
      <c r="F393" s="52"/>
      <c r="H393" s="49" t="str">
        <f t="shared" ca="1" si="6"/>
        <v>S/N</v>
      </c>
      <c r="I393" s="1"/>
      <c r="J393" s="1"/>
    </row>
    <row r="394" spans="2:10" x14ac:dyDescent="0.35">
      <c r="B394" s="35"/>
      <c r="C394" s="35"/>
      <c r="D394" s="1"/>
      <c r="E394" s="52"/>
      <c r="F394" s="52"/>
      <c r="H394" s="49" t="str">
        <f t="shared" ca="1" si="6"/>
        <v>S/N</v>
      </c>
      <c r="I394" s="1"/>
      <c r="J394" s="1"/>
    </row>
    <row r="395" spans="2:10" x14ac:dyDescent="0.35">
      <c r="B395" s="35"/>
      <c r="C395" s="35"/>
      <c r="D395" s="1"/>
      <c r="E395" s="52"/>
      <c r="F395" s="52"/>
      <c r="H395" s="49" t="str">
        <f t="shared" ca="1" si="6"/>
        <v>S/N</v>
      </c>
      <c r="I395" s="1"/>
      <c r="J395" s="1"/>
    </row>
    <row r="396" spans="2:10" x14ac:dyDescent="0.35">
      <c r="B396" s="35"/>
      <c r="C396" s="35"/>
      <c r="D396" s="1"/>
      <c r="E396" s="52"/>
      <c r="F396" s="52"/>
      <c r="H396" s="49" t="str">
        <f t="shared" ca="1" si="6"/>
        <v>S/N</v>
      </c>
      <c r="I396" s="1"/>
      <c r="J396" s="1"/>
    </row>
    <row r="397" spans="2:10" x14ac:dyDescent="0.35">
      <c r="B397" s="35"/>
      <c r="C397" s="35"/>
      <c r="D397" s="1"/>
      <c r="E397" s="52"/>
      <c r="F397" s="52"/>
      <c r="H397" s="49" t="str">
        <f t="shared" ca="1" si="6"/>
        <v>S/N</v>
      </c>
      <c r="I397" s="1"/>
      <c r="J397" s="1"/>
    </row>
    <row r="398" spans="2:10" x14ac:dyDescent="0.35">
      <c r="B398" s="35"/>
      <c r="C398" s="35"/>
      <c r="D398" s="1"/>
      <c r="E398" s="52"/>
      <c r="F398" s="52"/>
      <c r="H398" s="49" t="str">
        <f t="shared" ca="1" si="6"/>
        <v>S/N</v>
      </c>
      <c r="I398" s="1"/>
      <c r="J398" s="1"/>
    </row>
    <row r="399" spans="2:10" x14ac:dyDescent="0.35">
      <c r="B399" s="35"/>
      <c r="C399" s="35"/>
      <c r="D399" s="1"/>
      <c r="E399" s="52"/>
      <c r="F399" s="52"/>
      <c r="H399" s="49" t="str">
        <f t="shared" ca="1" si="6"/>
        <v>S/N</v>
      </c>
      <c r="I399" s="1"/>
      <c r="J399" s="1"/>
    </row>
    <row r="400" spans="2:10" x14ac:dyDescent="0.35">
      <c r="B400" s="35"/>
      <c r="C400" s="35"/>
      <c r="D400" s="1"/>
      <c r="E400" s="52"/>
      <c r="F400" s="52"/>
      <c r="H400" s="49" t="str">
        <f t="shared" ca="1" si="6"/>
        <v>S/N</v>
      </c>
      <c r="I400" s="1"/>
      <c r="J400" s="1"/>
    </row>
    <row r="401" spans="2:10" x14ac:dyDescent="0.35">
      <c r="B401" s="35"/>
      <c r="C401" s="35"/>
      <c r="D401" s="1"/>
      <c r="E401" s="52"/>
      <c r="F401" s="52"/>
      <c r="H401" s="49" t="str">
        <f t="shared" ca="1" si="6"/>
        <v>S/N</v>
      </c>
      <c r="I401" s="1"/>
      <c r="J401" s="1"/>
    </row>
    <row r="402" spans="2:10" x14ac:dyDescent="0.35">
      <c r="B402" s="35"/>
      <c r="C402" s="35"/>
      <c r="D402" s="1"/>
      <c r="E402" s="52"/>
      <c r="F402" s="52"/>
      <c r="H402" s="49" t="str">
        <f t="shared" ca="1" si="6"/>
        <v>S/N</v>
      </c>
      <c r="I402" s="1"/>
      <c r="J402" s="1"/>
    </row>
    <row r="403" spans="2:10" x14ac:dyDescent="0.35">
      <c r="B403" s="35"/>
      <c r="C403" s="35"/>
      <c r="D403" s="1"/>
      <c r="E403" s="52"/>
      <c r="F403" s="52"/>
      <c r="H403" s="49" t="str">
        <f t="shared" ca="1" si="6"/>
        <v>S/N</v>
      </c>
      <c r="I403" s="1"/>
      <c r="J403" s="1"/>
    </row>
    <row r="404" spans="2:10" x14ac:dyDescent="0.35">
      <c r="B404" s="35"/>
      <c r="C404" s="35"/>
      <c r="D404" s="1"/>
      <c r="E404" s="52"/>
      <c r="F404" s="52"/>
      <c r="H404" s="49" t="str">
        <f t="shared" ca="1" si="6"/>
        <v>S/N</v>
      </c>
      <c r="I404" s="1"/>
      <c r="J404" s="1"/>
    </row>
    <row r="405" spans="2:10" x14ac:dyDescent="0.35">
      <c r="B405" s="35"/>
      <c r="C405" s="35"/>
      <c r="D405" s="1"/>
      <c r="E405" s="52"/>
      <c r="F405" s="52"/>
      <c r="H405" s="49" t="str">
        <f t="shared" ca="1" si="6"/>
        <v>S/N</v>
      </c>
      <c r="I405" s="1"/>
      <c r="J405" s="1"/>
    </row>
    <row r="406" spans="2:10" x14ac:dyDescent="0.35">
      <c r="B406" s="35"/>
      <c r="C406" s="35"/>
      <c r="D406" s="1"/>
      <c r="E406" s="52"/>
      <c r="F406" s="52"/>
      <c r="H406" s="49" t="str">
        <f t="shared" ca="1" si="6"/>
        <v>S/N</v>
      </c>
      <c r="I406" s="1"/>
      <c r="J406" s="1"/>
    </row>
    <row r="407" spans="2:10" x14ac:dyDescent="0.35">
      <c r="B407" s="35"/>
      <c r="C407" s="35"/>
      <c r="D407" s="1"/>
      <c r="E407" s="52"/>
      <c r="F407" s="52"/>
      <c r="H407" s="49" t="str">
        <f t="shared" ca="1" si="6"/>
        <v>S/N</v>
      </c>
      <c r="I407" s="1"/>
      <c r="J407" s="1"/>
    </row>
    <row r="408" spans="2:10" x14ac:dyDescent="0.35">
      <c r="B408" s="35"/>
      <c r="C408" s="35"/>
      <c r="D408" s="1"/>
      <c r="E408" s="52"/>
      <c r="F408" s="52"/>
      <c r="H408" s="49" t="str">
        <f t="shared" ca="1" si="6"/>
        <v>S/N</v>
      </c>
      <c r="I408" s="1"/>
      <c r="J408" s="1"/>
    </row>
    <row r="409" spans="2:10" x14ac:dyDescent="0.35">
      <c r="B409" s="35"/>
      <c r="C409" s="35"/>
      <c r="D409" s="1"/>
      <c r="E409" s="52"/>
      <c r="F409" s="52"/>
      <c r="H409" s="49" t="str">
        <f t="shared" ca="1" si="6"/>
        <v>S/N</v>
      </c>
      <c r="I409" s="1"/>
      <c r="J409" s="1"/>
    </row>
    <row r="410" spans="2:10" x14ac:dyDescent="0.35">
      <c r="B410" s="35"/>
      <c r="C410" s="35"/>
      <c r="D410" s="1"/>
      <c r="E410" s="52"/>
      <c r="F410" s="52"/>
      <c r="H410" s="49" t="str">
        <f t="shared" ca="1" si="6"/>
        <v>S/N</v>
      </c>
      <c r="I410" s="1"/>
      <c r="J410" s="1"/>
    </row>
    <row r="411" spans="2:10" x14ac:dyDescent="0.35">
      <c r="B411" s="35"/>
      <c r="C411" s="35"/>
      <c r="D411" s="1"/>
      <c r="E411" s="52"/>
      <c r="F411" s="52"/>
      <c r="H411" s="49" t="str">
        <f t="shared" ca="1" si="6"/>
        <v>S/N</v>
      </c>
      <c r="I411" s="1"/>
      <c r="J411" s="1"/>
    </row>
    <row r="412" spans="2:10" x14ac:dyDescent="0.35">
      <c r="B412" s="35"/>
      <c r="C412" s="35"/>
      <c r="D412" s="1"/>
      <c r="E412" s="52"/>
      <c r="F412" s="52"/>
      <c r="H412" s="49" t="str">
        <f t="shared" ca="1" si="6"/>
        <v>S/N</v>
      </c>
      <c r="I412" s="1"/>
      <c r="J412" s="1"/>
    </row>
    <row r="413" spans="2:10" x14ac:dyDescent="0.35">
      <c r="B413" s="35"/>
      <c r="C413" s="35"/>
      <c r="D413" s="1"/>
      <c r="E413" s="52"/>
      <c r="F413" s="52"/>
      <c r="H413" s="49" t="str">
        <f t="shared" ca="1" si="6"/>
        <v>S/N</v>
      </c>
      <c r="I413" s="1"/>
      <c r="J413" s="1"/>
    </row>
    <row r="414" spans="2:10" x14ac:dyDescent="0.35">
      <c r="B414" s="35"/>
      <c r="C414" s="35"/>
      <c r="D414" s="1"/>
      <c r="E414" s="52"/>
      <c r="F414" s="52"/>
      <c r="H414" s="49" t="str">
        <f t="shared" ca="1" si="6"/>
        <v>S/N</v>
      </c>
      <c r="I414" s="1"/>
      <c r="J414" s="1"/>
    </row>
    <row r="415" spans="2:10" x14ac:dyDescent="0.35">
      <c r="B415" s="35"/>
      <c r="C415" s="35"/>
      <c r="D415" s="1"/>
      <c r="E415" s="52"/>
      <c r="F415" s="52"/>
      <c r="H415" s="49" t="str">
        <f t="shared" ca="1" si="6"/>
        <v>S/N</v>
      </c>
      <c r="I415" s="1"/>
      <c r="J415" s="1"/>
    </row>
    <row r="416" spans="2:10" x14ac:dyDescent="0.35">
      <c r="B416" s="35"/>
      <c r="C416" s="35"/>
      <c r="D416" s="1"/>
      <c r="E416" s="52"/>
      <c r="F416" s="52"/>
      <c r="H416" s="49" t="str">
        <f t="shared" ca="1" si="6"/>
        <v>S/N</v>
      </c>
      <c r="I416" s="1"/>
      <c r="J416" s="1"/>
    </row>
    <row r="417" spans="2:10" x14ac:dyDescent="0.35">
      <c r="B417" s="35"/>
      <c r="C417" s="35"/>
      <c r="D417" s="1"/>
      <c r="E417" s="52"/>
      <c r="F417" s="52"/>
      <c r="H417" s="49" t="str">
        <f t="shared" ca="1" si="6"/>
        <v>S/N</v>
      </c>
      <c r="I417" s="1"/>
      <c r="J417" s="1"/>
    </row>
    <row r="418" spans="2:10" x14ac:dyDescent="0.35">
      <c r="B418" s="35"/>
      <c r="C418" s="35"/>
      <c r="D418" s="1"/>
      <c r="E418" s="52"/>
      <c r="F418" s="52"/>
      <c r="H418" s="49" t="str">
        <f t="shared" ca="1" si="6"/>
        <v>S/N</v>
      </c>
      <c r="I418" s="1"/>
      <c r="J418" s="1"/>
    </row>
    <row r="419" spans="2:10" x14ac:dyDescent="0.35">
      <c r="B419" s="35"/>
      <c r="C419" s="35"/>
      <c r="D419" s="1"/>
      <c r="E419" s="52"/>
      <c r="F419" s="52"/>
      <c r="H419" s="49" t="str">
        <f t="shared" ca="1" si="6"/>
        <v>S/N</v>
      </c>
      <c r="I419" s="1"/>
      <c r="J419" s="1"/>
    </row>
    <row r="420" spans="2:10" x14ac:dyDescent="0.35">
      <c r="B420" s="35"/>
      <c r="C420" s="35"/>
      <c r="D420" s="1"/>
      <c r="E420" s="52"/>
      <c r="F420" s="52"/>
      <c r="H420" s="49" t="str">
        <f t="shared" ca="1" si="6"/>
        <v>S/N</v>
      </c>
      <c r="I420" s="1"/>
      <c r="J420" s="1"/>
    </row>
    <row r="421" spans="2:10" x14ac:dyDescent="0.35">
      <c r="B421" s="35"/>
      <c r="C421" s="35"/>
      <c r="D421" s="1"/>
      <c r="E421" s="52"/>
      <c r="F421" s="52"/>
      <c r="H421" s="49" t="str">
        <f t="shared" ca="1" si="6"/>
        <v>S/N</v>
      </c>
      <c r="I421" s="1"/>
      <c r="J421" s="1"/>
    </row>
    <row r="422" spans="2:10" x14ac:dyDescent="0.35">
      <c r="B422" s="35"/>
      <c r="C422" s="35"/>
      <c r="D422" s="1"/>
      <c r="E422" s="52"/>
      <c r="F422" s="52"/>
      <c r="H422" s="49" t="str">
        <f t="shared" ca="1" si="6"/>
        <v>S/N</v>
      </c>
      <c r="I422" s="1"/>
      <c r="J422" s="1"/>
    </row>
    <row r="423" spans="2:10" x14ac:dyDescent="0.35">
      <c r="B423" s="35"/>
      <c r="C423" s="35"/>
      <c r="D423" s="1"/>
      <c r="E423" s="52"/>
      <c r="F423" s="52"/>
      <c r="H423" s="49" t="str">
        <f t="shared" ca="1" si="6"/>
        <v>S/N</v>
      </c>
      <c r="I423" s="1"/>
      <c r="J423" s="1"/>
    </row>
    <row r="424" spans="2:10" x14ac:dyDescent="0.35">
      <c r="B424" s="35"/>
      <c r="C424" s="35"/>
      <c r="D424" s="1"/>
      <c r="E424" s="52"/>
      <c r="F424" s="52"/>
      <c r="H424" s="49" t="str">
        <f t="shared" ca="1" si="6"/>
        <v>S/N</v>
      </c>
      <c r="I424" s="1"/>
      <c r="J424" s="1"/>
    </row>
    <row r="425" spans="2:10" x14ac:dyDescent="0.35">
      <c r="B425" s="35"/>
      <c r="C425" s="35"/>
      <c r="D425" s="1"/>
      <c r="E425" s="52"/>
      <c r="F425" s="52"/>
      <c r="H425" s="49" t="str">
        <f t="shared" ca="1" si="6"/>
        <v>S/N</v>
      </c>
      <c r="I425" s="1"/>
      <c r="J425" s="1"/>
    </row>
    <row r="426" spans="2:10" x14ac:dyDescent="0.35">
      <c r="B426" s="35"/>
      <c r="C426" s="35"/>
      <c r="D426" s="1"/>
      <c r="E426" s="52"/>
      <c r="F426" s="52"/>
      <c r="H426" s="49" t="str">
        <f t="shared" ca="1" si="6"/>
        <v>S/N</v>
      </c>
      <c r="I426" s="1"/>
      <c r="J426" s="1"/>
    </row>
    <row r="427" spans="2:10" x14ac:dyDescent="0.35">
      <c r="B427" s="35"/>
      <c r="C427" s="35"/>
      <c r="D427" s="1"/>
      <c r="E427" s="52"/>
      <c r="F427" s="52"/>
      <c r="H427" s="49" t="str">
        <f t="shared" ca="1" si="6"/>
        <v>S/N</v>
      </c>
      <c r="I427" s="1"/>
      <c r="J427" s="1"/>
    </row>
    <row r="428" spans="2:10" x14ac:dyDescent="0.35">
      <c r="B428" s="35"/>
      <c r="C428" s="35"/>
      <c r="D428" s="1"/>
      <c r="E428" s="52"/>
      <c r="F428" s="52"/>
      <c r="H428" s="49" t="str">
        <f t="shared" ca="1" si="6"/>
        <v>S/N</v>
      </c>
      <c r="I428" s="1"/>
      <c r="J428" s="1"/>
    </row>
    <row r="429" spans="2:10" x14ac:dyDescent="0.35">
      <c r="B429" s="35"/>
      <c r="C429" s="35"/>
      <c r="D429" s="1"/>
      <c r="E429" s="52"/>
      <c r="F429" s="52"/>
      <c r="H429" s="49" t="str">
        <f t="shared" ca="1" si="6"/>
        <v>S/N</v>
      </c>
      <c r="I429" s="1"/>
      <c r="J429" s="1"/>
    </row>
    <row r="430" spans="2:10" x14ac:dyDescent="0.35">
      <c r="B430" s="35"/>
      <c r="C430" s="35"/>
      <c r="D430" s="1"/>
      <c r="E430" s="52"/>
      <c r="F430" s="52"/>
      <c r="H430" s="49" t="str">
        <f t="shared" ca="1" si="6"/>
        <v>S/N</v>
      </c>
      <c r="I430" s="1"/>
      <c r="J430" s="1"/>
    </row>
    <row r="431" spans="2:10" x14ac:dyDescent="0.35">
      <c r="B431" s="35"/>
      <c r="C431" s="35"/>
      <c r="D431" s="1"/>
      <c r="E431" s="52"/>
      <c r="F431" s="52"/>
      <c r="H431" s="49" t="str">
        <f t="shared" ca="1" si="6"/>
        <v>S/N</v>
      </c>
      <c r="I431" s="1"/>
      <c r="J431" s="1"/>
    </row>
    <row r="432" spans="2:10" x14ac:dyDescent="0.35">
      <c r="B432" s="35"/>
      <c r="C432" s="35"/>
      <c r="D432" s="1"/>
      <c r="E432" s="52"/>
      <c r="F432" s="52"/>
      <c r="H432" s="49" t="str">
        <f t="shared" ca="1" si="6"/>
        <v>S/N</v>
      </c>
      <c r="I432" s="1"/>
      <c r="J432" s="1"/>
    </row>
    <row r="433" spans="2:10" x14ac:dyDescent="0.35">
      <c r="B433" s="35"/>
      <c r="C433" s="35"/>
      <c r="D433" s="1"/>
      <c r="E433" s="52"/>
      <c r="F433" s="52"/>
      <c r="H433" s="49" t="str">
        <f t="shared" ca="1" si="6"/>
        <v>S/N</v>
      </c>
      <c r="I433" s="1"/>
      <c r="J433" s="1"/>
    </row>
    <row r="434" spans="2:10" x14ac:dyDescent="0.35">
      <c r="B434" s="35"/>
      <c r="C434" s="35"/>
      <c r="D434" s="1"/>
      <c r="E434" s="52"/>
      <c r="F434" s="52"/>
      <c r="H434" s="49" t="str">
        <f t="shared" ca="1" si="6"/>
        <v>S/N</v>
      </c>
      <c r="I434" s="1"/>
      <c r="J434" s="1"/>
    </row>
    <row r="435" spans="2:10" x14ac:dyDescent="0.35">
      <c r="B435" s="35"/>
      <c r="C435" s="35"/>
      <c r="D435" s="1"/>
      <c r="E435" s="52"/>
      <c r="F435" s="52"/>
      <c r="H435" s="49" t="str">
        <f t="shared" ca="1" si="6"/>
        <v>S/N</v>
      </c>
      <c r="I435" s="1"/>
      <c r="J435" s="1"/>
    </row>
    <row r="436" spans="2:10" x14ac:dyDescent="0.35">
      <c r="B436" s="35"/>
      <c r="C436" s="35"/>
      <c r="D436" s="1"/>
      <c r="E436" s="52"/>
      <c r="F436" s="52"/>
      <c r="H436" s="49" t="str">
        <f t="shared" ca="1" si="6"/>
        <v>S/N</v>
      </c>
      <c r="I436" s="1"/>
      <c r="J436" s="1"/>
    </row>
    <row r="437" spans="2:10" x14ac:dyDescent="0.35">
      <c r="B437" s="35"/>
      <c r="C437" s="35"/>
      <c r="D437" s="1"/>
      <c r="E437" s="52"/>
      <c r="F437" s="52"/>
      <c r="H437" s="49" t="str">
        <f t="shared" ca="1" si="6"/>
        <v>S/N</v>
      </c>
      <c r="I437" s="1"/>
      <c r="J437" s="1"/>
    </row>
    <row r="438" spans="2:10" x14ac:dyDescent="0.35">
      <c r="B438" s="35"/>
      <c r="C438" s="35"/>
      <c r="D438" s="1"/>
      <c r="E438" s="52"/>
      <c r="F438" s="52"/>
      <c r="H438" s="49" t="str">
        <f t="shared" ca="1" si="6"/>
        <v>S/N</v>
      </c>
      <c r="I438" s="1"/>
      <c r="J438" s="1"/>
    </row>
    <row r="439" spans="2:10" x14ac:dyDescent="0.35">
      <c r="B439" s="35"/>
      <c r="C439" s="35"/>
      <c r="D439" s="1"/>
      <c r="E439" s="52"/>
      <c r="F439" s="52"/>
      <c r="H439" s="49" t="str">
        <f t="shared" ca="1" si="6"/>
        <v>S/N</v>
      </c>
      <c r="I439" s="1"/>
      <c r="J439" s="1"/>
    </row>
    <row r="440" spans="2:10" x14ac:dyDescent="0.35">
      <c r="B440" s="35"/>
      <c r="C440" s="35"/>
      <c r="D440" s="1"/>
      <c r="E440" s="52"/>
      <c r="F440" s="52"/>
      <c r="H440" s="49" t="str">
        <f t="shared" ca="1" si="6"/>
        <v>S/N</v>
      </c>
      <c r="I440" s="1"/>
      <c r="J440" s="1"/>
    </row>
    <row r="441" spans="2:10" x14ac:dyDescent="0.35">
      <c r="B441" s="35"/>
      <c r="C441" s="35"/>
      <c r="D441" s="1"/>
      <c r="E441" s="52"/>
      <c r="F441" s="52"/>
      <c r="H441" s="49" t="str">
        <f t="shared" ca="1" si="6"/>
        <v>S/N</v>
      </c>
      <c r="I441" s="1"/>
      <c r="J441" s="1"/>
    </row>
    <row r="442" spans="2:10" x14ac:dyDescent="0.35">
      <c r="B442" s="35"/>
      <c r="C442" s="35"/>
      <c r="D442" s="1"/>
      <c r="E442" s="52"/>
      <c r="F442" s="52"/>
      <c r="H442" s="49" t="str">
        <f t="shared" ca="1" si="6"/>
        <v>S/N</v>
      </c>
      <c r="I442" s="1"/>
      <c r="J442" s="1"/>
    </row>
    <row r="443" spans="2:10" x14ac:dyDescent="0.35">
      <c r="B443" s="35"/>
      <c r="C443" s="35"/>
      <c r="D443" s="1"/>
      <c r="E443" s="52"/>
      <c r="F443" s="52"/>
      <c r="H443" s="49" t="str">
        <f t="shared" ca="1" si="6"/>
        <v>S/N</v>
      </c>
      <c r="I443" s="1"/>
      <c r="J443" s="1"/>
    </row>
    <row r="444" spans="2:10" x14ac:dyDescent="0.35">
      <c r="B444" s="35"/>
      <c r="C444" s="35"/>
      <c r="D444" s="1"/>
      <c r="E444" s="52"/>
      <c r="F444" s="52"/>
      <c r="H444" s="49" t="str">
        <f t="shared" ca="1" si="6"/>
        <v>S/N</v>
      </c>
      <c r="I444" s="1"/>
      <c r="J444" s="1"/>
    </row>
    <row r="445" spans="2:10" x14ac:dyDescent="0.35">
      <c r="B445" s="35"/>
      <c r="C445" s="35"/>
      <c r="D445" s="1"/>
      <c r="E445" s="52"/>
      <c r="F445" s="52"/>
      <c r="H445" s="49" t="str">
        <f t="shared" ca="1" si="6"/>
        <v>S/N</v>
      </c>
      <c r="I445" s="1"/>
      <c r="J445" s="1"/>
    </row>
    <row r="446" spans="2:10" x14ac:dyDescent="0.35">
      <c r="B446" s="35"/>
      <c r="C446" s="35"/>
      <c r="D446" s="1"/>
      <c r="E446" s="52"/>
      <c r="F446" s="52"/>
      <c r="H446" s="49" t="str">
        <f t="shared" ca="1" si="6"/>
        <v>S/N</v>
      </c>
      <c r="I446" s="1"/>
      <c r="J446" s="1"/>
    </row>
    <row r="447" spans="2:10" x14ac:dyDescent="0.35">
      <c r="B447" s="35"/>
      <c r="C447" s="35"/>
      <c r="D447" s="1"/>
      <c r="E447" s="52"/>
      <c r="F447" s="52"/>
      <c r="H447" s="49" t="str">
        <f t="shared" ca="1" si="6"/>
        <v>S/N</v>
      </c>
      <c r="I447" s="1"/>
      <c r="J447" s="1"/>
    </row>
    <row r="448" spans="2:10" x14ac:dyDescent="0.35">
      <c r="B448" s="35"/>
      <c r="C448" s="35"/>
      <c r="D448" s="1"/>
      <c r="E448" s="52"/>
      <c r="F448" s="52"/>
      <c r="H448" s="49" t="str">
        <f t="shared" ca="1" si="6"/>
        <v>S/N</v>
      </c>
      <c r="I448" s="1"/>
      <c r="J448" s="1"/>
    </row>
    <row r="449" spans="2:10" x14ac:dyDescent="0.35">
      <c r="B449" s="35"/>
      <c r="C449" s="35"/>
      <c r="D449" s="1"/>
      <c r="E449" s="52"/>
      <c r="F449" s="52"/>
      <c r="H449" s="49" t="str">
        <f t="shared" ca="1" si="6"/>
        <v>S/N</v>
      </c>
      <c r="I449" s="1"/>
      <c r="J449" s="1"/>
    </row>
    <row r="450" spans="2:10" x14ac:dyDescent="0.35">
      <c r="B450" s="35"/>
      <c r="C450" s="35"/>
      <c r="D450" s="1"/>
      <c r="E450" s="52"/>
      <c r="F450" s="52"/>
      <c r="H450" s="49" t="str">
        <f t="shared" ref="H450:H499" ca="1" si="7">IF(I450-$M$506&gt;0,I450-$M$506,IF(I450="","S/N",""))</f>
        <v>S/N</v>
      </c>
      <c r="I450" s="1"/>
      <c r="J450" s="1"/>
    </row>
    <row r="451" spans="2:10" x14ac:dyDescent="0.35">
      <c r="B451" s="35"/>
      <c r="C451" s="35"/>
      <c r="D451" s="1"/>
      <c r="E451" s="52"/>
      <c r="F451" s="52"/>
      <c r="H451" s="49" t="str">
        <f t="shared" ca="1" si="7"/>
        <v>S/N</v>
      </c>
      <c r="I451" s="1"/>
      <c r="J451" s="1"/>
    </row>
    <row r="452" spans="2:10" x14ac:dyDescent="0.35">
      <c r="B452" s="35"/>
      <c r="C452" s="35"/>
      <c r="D452" s="1"/>
      <c r="E452" s="52"/>
      <c r="F452" s="52"/>
      <c r="H452" s="49" t="str">
        <f t="shared" ca="1" si="7"/>
        <v>S/N</v>
      </c>
      <c r="I452" s="1"/>
      <c r="J452" s="1"/>
    </row>
    <row r="453" spans="2:10" x14ac:dyDescent="0.35">
      <c r="B453" s="35"/>
      <c r="C453" s="35"/>
      <c r="D453" s="1"/>
      <c r="E453" s="52"/>
      <c r="F453" s="52"/>
      <c r="H453" s="49" t="str">
        <f t="shared" ca="1" si="7"/>
        <v>S/N</v>
      </c>
      <c r="I453" s="1"/>
      <c r="J453" s="1"/>
    </row>
    <row r="454" spans="2:10" x14ac:dyDescent="0.35">
      <c r="B454" s="35"/>
      <c r="C454" s="35"/>
      <c r="D454" s="1"/>
      <c r="E454" s="52"/>
      <c r="F454" s="52"/>
      <c r="H454" s="49" t="str">
        <f t="shared" ca="1" si="7"/>
        <v>S/N</v>
      </c>
      <c r="I454" s="1"/>
      <c r="J454" s="1"/>
    </row>
    <row r="455" spans="2:10" x14ac:dyDescent="0.35">
      <c r="B455" s="35"/>
      <c r="C455" s="35"/>
      <c r="D455" s="1"/>
      <c r="E455" s="52"/>
      <c r="F455" s="52"/>
      <c r="H455" s="49" t="str">
        <f t="shared" ca="1" si="7"/>
        <v>S/N</v>
      </c>
      <c r="I455" s="1"/>
      <c r="J455" s="1"/>
    </row>
    <row r="456" spans="2:10" x14ac:dyDescent="0.35">
      <c r="B456" s="35"/>
      <c r="C456" s="35"/>
      <c r="D456" s="1"/>
      <c r="E456" s="52"/>
      <c r="F456" s="52"/>
      <c r="H456" s="49" t="str">
        <f t="shared" ca="1" si="7"/>
        <v>S/N</v>
      </c>
      <c r="I456" s="1"/>
      <c r="J456" s="1"/>
    </row>
    <row r="457" spans="2:10" x14ac:dyDescent="0.35">
      <c r="B457" s="35"/>
      <c r="C457" s="35"/>
      <c r="D457" s="1"/>
      <c r="E457" s="52"/>
      <c r="F457" s="52"/>
      <c r="H457" s="49" t="str">
        <f t="shared" ca="1" si="7"/>
        <v>S/N</v>
      </c>
      <c r="I457" s="1"/>
      <c r="J457" s="1"/>
    </row>
    <row r="458" spans="2:10" x14ac:dyDescent="0.35">
      <c r="B458" s="35"/>
      <c r="C458" s="35"/>
      <c r="D458" s="1"/>
      <c r="E458" s="52"/>
      <c r="F458" s="52"/>
      <c r="H458" s="49" t="str">
        <f t="shared" ca="1" si="7"/>
        <v>S/N</v>
      </c>
      <c r="I458" s="1"/>
      <c r="J458" s="1"/>
    </row>
    <row r="459" spans="2:10" x14ac:dyDescent="0.35">
      <c r="B459" s="35"/>
      <c r="C459" s="35"/>
      <c r="D459" s="1"/>
      <c r="E459" s="52"/>
      <c r="F459" s="52"/>
      <c r="H459" s="49" t="str">
        <f t="shared" ca="1" si="7"/>
        <v>S/N</v>
      </c>
      <c r="I459" s="1"/>
      <c r="J459" s="1"/>
    </row>
    <row r="460" spans="2:10" x14ac:dyDescent="0.35">
      <c r="B460" s="35"/>
      <c r="C460" s="35"/>
      <c r="D460" s="1"/>
      <c r="E460" s="52"/>
      <c r="F460" s="52"/>
      <c r="H460" s="49" t="str">
        <f t="shared" ca="1" si="7"/>
        <v>S/N</v>
      </c>
      <c r="I460" s="1"/>
      <c r="J460" s="1"/>
    </row>
    <row r="461" spans="2:10" x14ac:dyDescent="0.35">
      <c r="B461" s="35"/>
      <c r="C461" s="35"/>
      <c r="D461" s="1"/>
      <c r="E461" s="52"/>
      <c r="F461" s="52"/>
      <c r="H461" s="49" t="str">
        <f t="shared" ca="1" si="7"/>
        <v>S/N</v>
      </c>
      <c r="I461" s="1"/>
      <c r="J461" s="1"/>
    </row>
    <row r="462" spans="2:10" x14ac:dyDescent="0.35">
      <c r="B462" s="35"/>
      <c r="C462" s="35"/>
      <c r="D462" s="1"/>
      <c r="E462" s="52"/>
      <c r="F462" s="52"/>
      <c r="H462" s="49" t="str">
        <f t="shared" ca="1" si="7"/>
        <v>S/N</v>
      </c>
      <c r="I462" s="1"/>
      <c r="J462" s="1"/>
    </row>
    <row r="463" spans="2:10" x14ac:dyDescent="0.35">
      <c r="B463" s="35"/>
      <c r="C463" s="35"/>
      <c r="D463" s="1"/>
      <c r="E463" s="52"/>
      <c r="F463" s="52"/>
      <c r="H463" s="49" t="str">
        <f t="shared" ca="1" si="7"/>
        <v>S/N</v>
      </c>
      <c r="I463" s="1"/>
      <c r="J463" s="1"/>
    </row>
    <row r="464" spans="2:10" x14ac:dyDescent="0.35">
      <c r="B464" s="35"/>
      <c r="C464" s="35"/>
      <c r="D464" s="1"/>
      <c r="E464" s="52"/>
      <c r="F464" s="52"/>
      <c r="H464" s="49" t="str">
        <f t="shared" ca="1" si="7"/>
        <v>S/N</v>
      </c>
      <c r="I464" s="1"/>
      <c r="J464" s="1"/>
    </row>
    <row r="465" spans="2:10" x14ac:dyDescent="0.35">
      <c r="B465" s="35"/>
      <c r="C465" s="35"/>
      <c r="D465" s="1"/>
      <c r="E465" s="52"/>
      <c r="F465" s="52"/>
      <c r="H465" s="49" t="str">
        <f t="shared" ca="1" si="7"/>
        <v>S/N</v>
      </c>
      <c r="I465" s="1"/>
      <c r="J465" s="1"/>
    </row>
    <row r="466" spans="2:10" x14ac:dyDescent="0.35">
      <c r="B466" s="35"/>
      <c r="C466" s="35"/>
      <c r="D466" s="1"/>
      <c r="E466" s="52"/>
      <c r="F466" s="52"/>
      <c r="H466" s="49" t="str">
        <f t="shared" ca="1" si="7"/>
        <v>S/N</v>
      </c>
      <c r="I466" s="1"/>
      <c r="J466" s="1"/>
    </row>
    <row r="467" spans="2:10" x14ac:dyDescent="0.35">
      <c r="B467" s="35"/>
      <c r="C467" s="35"/>
      <c r="D467" s="1"/>
      <c r="E467" s="52"/>
      <c r="F467" s="52"/>
      <c r="H467" s="49" t="str">
        <f t="shared" ca="1" si="7"/>
        <v>S/N</v>
      </c>
      <c r="I467" s="1"/>
      <c r="J467" s="1"/>
    </row>
    <row r="468" spans="2:10" x14ac:dyDescent="0.35">
      <c r="B468" s="35"/>
      <c r="C468" s="35"/>
      <c r="D468" s="1"/>
      <c r="E468" s="52"/>
      <c r="F468" s="52"/>
      <c r="H468" s="49" t="str">
        <f t="shared" ca="1" si="7"/>
        <v>S/N</v>
      </c>
      <c r="I468" s="1"/>
      <c r="J468" s="1"/>
    </row>
    <row r="469" spans="2:10" x14ac:dyDescent="0.35">
      <c r="B469" s="35"/>
      <c r="C469" s="35"/>
      <c r="D469" s="1"/>
      <c r="E469" s="52"/>
      <c r="F469" s="52"/>
      <c r="H469" s="49" t="str">
        <f t="shared" ca="1" si="7"/>
        <v>S/N</v>
      </c>
      <c r="I469" s="1"/>
      <c r="J469" s="1"/>
    </row>
    <row r="470" spans="2:10" x14ac:dyDescent="0.35">
      <c r="B470" s="35"/>
      <c r="C470" s="35"/>
      <c r="D470" s="1"/>
      <c r="E470" s="52"/>
      <c r="F470" s="52"/>
      <c r="H470" s="49" t="str">
        <f t="shared" ca="1" si="7"/>
        <v>S/N</v>
      </c>
      <c r="I470" s="1"/>
      <c r="J470" s="1"/>
    </row>
    <row r="471" spans="2:10" x14ac:dyDescent="0.35">
      <c r="B471" s="35"/>
      <c r="C471" s="35"/>
      <c r="D471" s="1"/>
      <c r="E471" s="52"/>
      <c r="F471" s="52"/>
      <c r="H471" s="49" t="str">
        <f t="shared" ca="1" si="7"/>
        <v>S/N</v>
      </c>
      <c r="I471" s="1"/>
      <c r="J471" s="1"/>
    </row>
    <row r="472" spans="2:10" x14ac:dyDescent="0.35">
      <c r="B472" s="35"/>
      <c r="C472" s="35"/>
      <c r="D472" s="1"/>
      <c r="E472" s="52"/>
      <c r="F472" s="52"/>
      <c r="H472" s="49" t="str">
        <f t="shared" ca="1" si="7"/>
        <v>S/N</v>
      </c>
      <c r="I472" s="1"/>
      <c r="J472" s="1"/>
    </row>
    <row r="473" spans="2:10" x14ac:dyDescent="0.35">
      <c r="B473" s="35"/>
      <c r="C473" s="35"/>
      <c r="D473" s="1"/>
      <c r="E473" s="52"/>
      <c r="F473" s="52"/>
      <c r="H473" s="49" t="str">
        <f t="shared" ca="1" si="7"/>
        <v>S/N</v>
      </c>
      <c r="I473" s="1"/>
      <c r="J473" s="1"/>
    </row>
    <row r="474" spans="2:10" x14ac:dyDescent="0.35">
      <c r="B474" s="35"/>
      <c r="C474" s="35"/>
      <c r="D474" s="1"/>
      <c r="E474" s="52"/>
      <c r="F474" s="52"/>
      <c r="H474" s="49" t="str">
        <f t="shared" ca="1" si="7"/>
        <v>S/N</v>
      </c>
      <c r="I474" s="1"/>
      <c r="J474" s="1"/>
    </row>
    <row r="475" spans="2:10" x14ac:dyDescent="0.35">
      <c r="B475" s="35"/>
      <c r="C475" s="35"/>
      <c r="D475" s="1"/>
      <c r="E475" s="52"/>
      <c r="F475" s="52"/>
      <c r="H475" s="49" t="str">
        <f t="shared" ca="1" si="7"/>
        <v>S/N</v>
      </c>
      <c r="I475" s="1"/>
      <c r="J475" s="1"/>
    </row>
    <row r="476" spans="2:10" x14ac:dyDescent="0.35">
      <c r="B476" s="35"/>
      <c r="C476" s="35"/>
      <c r="D476" s="1"/>
      <c r="E476" s="52"/>
      <c r="F476" s="52"/>
      <c r="H476" s="49" t="str">
        <f t="shared" ca="1" si="7"/>
        <v>S/N</v>
      </c>
      <c r="I476" s="1"/>
      <c r="J476" s="1"/>
    </row>
    <row r="477" spans="2:10" x14ac:dyDescent="0.35">
      <c r="B477" s="35"/>
      <c r="C477" s="35"/>
      <c r="D477" s="1"/>
      <c r="E477" s="52"/>
      <c r="F477" s="52"/>
      <c r="H477" s="49" t="str">
        <f t="shared" ca="1" si="7"/>
        <v>S/N</v>
      </c>
      <c r="I477" s="1"/>
      <c r="J477" s="1"/>
    </row>
    <row r="478" spans="2:10" x14ac:dyDescent="0.35">
      <c r="B478" s="35"/>
      <c r="C478" s="35"/>
      <c r="D478" s="1"/>
      <c r="E478" s="52"/>
      <c r="F478" s="52"/>
      <c r="H478" s="49" t="str">
        <f t="shared" ca="1" si="7"/>
        <v>S/N</v>
      </c>
      <c r="I478" s="1"/>
      <c r="J478" s="1"/>
    </row>
    <row r="479" spans="2:10" x14ac:dyDescent="0.35">
      <c r="B479" s="35"/>
      <c r="C479" s="35"/>
      <c r="D479" s="1"/>
      <c r="E479" s="52"/>
      <c r="F479" s="52"/>
      <c r="H479" s="49" t="str">
        <f t="shared" ca="1" si="7"/>
        <v>S/N</v>
      </c>
      <c r="I479" s="1"/>
      <c r="J479" s="1"/>
    </row>
    <row r="480" spans="2:10" x14ac:dyDescent="0.35">
      <c r="B480" s="35"/>
      <c r="C480" s="35"/>
      <c r="D480" s="1"/>
      <c r="E480" s="52"/>
      <c r="F480" s="52"/>
      <c r="H480" s="49" t="str">
        <f t="shared" ca="1" si="7"/>
        <v>S/N</v>
      </c>
      <c r="I480" s="1"/>
      <c r="J480" s="1"/>
    </row>
    <row r="481" spans="2:10" x14ac:dyDescent="0.35">
      <c r="B481" s="35"/>
      <c r="C481" s="35"/>
      <c r="D481" s="1"/>
      <c r="E481" s="52"/>
      <c r="F481" s="52"/>
      <c r="H481" s="49" t="str">
        <f t="shared" ca="1" si="7"/>
        <v>S/N</v>
      </c>
      <c r="I481" s="1"/>
      <c r="J481" s="1"/>
    </row>
    <row r="482" spans="2:10" x14ac:dyDescent="0.35">
      <c r="B482" s="35"/>
      <c r="C482" s="35"/>
      <c r="D482" s="1"/>
      <c r="E482" s="52"/>
      <c r="F482" s="52"/>
      <c r="H482" s="49" t="str">
        <f t="shared" ca="1" si="7"/>
        <v>S/N</v>
      </c>
      <c r="I482" s="1"/>
      <c r="J482" s="1"/>
    </row>
    <row r="483" spans="2:10" x14ac:dyDescent="0.35">
      <c r="B483" s="35"/>
      <c r="C483" s="35"/>
      <c r="D483" s="1"/>
      <c r="E483" s="52"/>
      <c r="F483" s="52"/>
      <c r="H483" s="49" t="str">
        <f t="shared" ca="1" si="7"/>
        <v>S/N</v>
      </c>
      <c r="I483" s="1"/>
      <c r="J483" s="1"/>
    </row>
    <row r="484" spans="2:10" x14ac:dyDescent="0.35">
      <c r="B484" s="35"/>
      <c r="C484" s="35"/>
      <c r="D484" s="1"/>
      <c r="E484" s="52"/>
      <c r="F484" s="52"/>
      <c r="H484" s="49" t="str">
        <f t="shared" ca="1" si="7"/>
        <v>S/N</v>
      </c>
      <c r="I484" s="1"/>
      <c r="J484" s="1"/>
    </row>
    <row r="485" spans="2:10" x14ac:dyDescent="0.35">
      <c r="B485" s="35"/>
      <c r="C485" s="35"/>
      <c r="D485" s="1"/>
      <c r="E485" s="52"/>
      <c r="F485" s="52"/>
      <c r="H485" s="49" t="str">
        <f t="shared" ca="1" si="7"/>
        <v>S/N</v>
      </c>
      <c r="I485" s="1"/>
      <c r="J485" s="1"/>
    </row>
    <row r="486" spans="2:10" x14ac:dyDescent="0.35">
      <c r="B486" s="35"/>
      <c r="C486" s="35"/>
      <c r="D486" s="1"/>
      <c r="E486" s="52"/>
      <c r="F486" s="52"/>
      <c r="H486" s="49" t="str">
        <f t="shared" ca="1" si="7"/>
        <v>S/N</v>
      </c>
      <c r="I486" s="1"/>
      <c r="J486" s="1"/>
    </row>
    <row r="487" spans="2:10" x14ac:dyDescent="0.35">
      <c r="B487" s="35"/>
      <c r="C487" s="35"/>
      <c r="D487" s="1"/>
      <c r="E487" s="52"/>
      <c r="F487" s="52"/>
      <c r="H487" s="49" t="str">
        <f t="shared" ca="1" si="7"/>
        <v>S/N</v>
      </c>
      <c r="I487" s="1"/>
      <c r="J487" s="1"/>
    </row>
    <row r="488" spans="2:10" x14ac:dyDescent="0.35">
      <c r="B488" s="35"/>
      <c r="C488" s="35"/>
      <c r="D488" s="1"/>
      <c r="E488" s="52"/>
      <c r="F488" s="52"/>
      <c r="H488" s="49" t="str">
        <f t="shared" ca="1" si="7"/>
        <v>S/N</v>
      </c>
      <c r="I488" s="1"/>
      <c r="J488" s="1"/>
    </row>
    <row r="489" spans="2:10" x14ac:dyDescent="0.35">
      <c r="B489" s="35"/>
      <c r="C489" s="35"/>
      <c r="D489" s="1"/>
      <c r="E489" s="52"/>
      <c r="F489" s="52"/>
      <c r="H489" s="49" t="str">
        <f t="shared" ca="1" si="7"/>
        <v>S/N</v>
      </c>
      <c r="I489" s="1"/>
      <c r="J489" s="1"/>
    </row>
    <row r="490" spans="2:10" x14ac:dyDescent="0.35">
      <c r="B490" s="35"/>
      <c r="C490" s="35"/>
      <c r="D490" s="1"/>
      <c r="E490" s="52"/>
      <c r="F490" s="52"/>
      <c r="H490" s="49" t="str">
        <f t="shared" ca="1" si="7"/>
        <v>S/N</v>
      </c>
      <c r="I490" s="1"/>
      <c r="J490" s="1"/>
    </row>
    <row r="491" spans="2:10" x14ac:dyDescent="0.35">
      <c r="B491" s="35"/>
      <c r="C491" s="35"/>
      <c r="D491" s="1"/>
      <c r="E491" s="52"/>
      <c r="F491" s="52"/>
      <c r="H491" s="49" t="str">
        <f t="shared" ca="1" si="7"/>
        <v>S/N</v>
      </c>
      <c r="I491" s="1"/>
      <c r="J491" s="1"/>
    </row>
    <row r="492" spans="2:10" x14ac:dyDescent="0.35">
      <c r="B492" s="35"/>
      <c r="C492" s="35"/>
      <c r="D492" s="1"/>
      <c r="E492" s="52"/>
      <c r="F492" s="52"/>
      <c r="H492" s="49" t="str">
        <f t="shared" ca="1" si="7"/>
        <v>S/N</v>
      </c>
      <c r="I492" s="1"/>
      <c r="J492" s="1"/>
    </row>
    <row r="493" spans="2:10" x14ac:dyDescent="0.35">
      <c r="B493" s="35"/>
      <c r="C493" s="35"/>
      <c r="D493" s="1"/>
      <c r="E493" s="52"/>
      <c r="F493" s="52"/>
      <c r="H493" s="49" t="str">
        <f t="shared" ca="1" si="7"/>
        <v>S/N</v>
      </c>
      <c r="I493" s="1"/>
      <c r="J493" s="1"/>
    </row>
    <row r="494" spans="2:10" x14ac:dyDescent="0.35">
      <c r="B494" s="35"/>
      <c r="C494" s="35"/>
      <c r="D494" s="1"/>
      <c r="E494" s="52"/>
      <c r="F494" s="52"/>
      <c r="H494" s="49" t="str">
        <f t="shared" ca="1" si="7"/>
        <v>S/N</v>
      </c>
      <c r="I494" s="1"/>
      <c r="J494" s="1"/>
    </row>
    <row r="495" spans="2:10" x14ac:dyDescent="0.35">
      <c r="B495" s="35"/>
      <c r="C495" s="35"/>
      <c r="D495" s="1"/>
      <c r="E495" s="52"/>
      <c r="F495" s="52"/>
      <c r="H495" s="49" t="str">
        <f t="shared" ca="1" si="7"/>
        <v>S/N</v>
      </c>
      <c r="I495" s="1"/>
      <c r="J495" s="1"/>
    </row>
    <row r="496" spans="2:10" x14ac:dyDescent="0.35">
      <c r="B496" s="35"/>
      <c r="C496" s="35"/>
      <c r="D496" s="1"/>
      <c r="E496" s="52"/>
      <c r="F496" s="52"/>
      <c r="H496" s="49" t="str">
        <f t="shared" ca="1" si="7"/>
        <v>S/N</v>
      </c>
      <c r="I496" s="1"/>
      <c r="J496" s="1"/>
    </row>
    <row r="497" spans="1:13" x14ac:dyDescent="0.35">
      <c r="B497" s="35"/>
      <c r="C497" s="35"/>
      <c r="D497" s="1"/>
      <c r="E497" s="52"/>
      <c r="F497" s="52"/>
      <c r="H497" s="49" t="str">
        <f t="shared" ca="1" si="7"/>
        <v>S/N</v>
      </c>
      <c r="I497" s="1"/>
      <c r="J497" s="1"/>
    </row>
    <row r="498" spans="1:13" x14ac:dyDescent="0.35">
      <c r="B498" s="35"/>
      <c r="C498" s="35"/>
      <c r="D498" s="1"/>
      <c r="E498" s="52"/>
      <c r="F498" s="52"/>
      <c r="H498" s="49" t="str">
        <f t="shared" ca="1" si="7"/>
        <v>S/N</v>
      </c>
    </row>
    <row r="499" spans="1:13" x14ac:dyDescent="0.35">
      <c r="B499" s="35"/>
      <c r="C499" s="35"/>
      <c r="D499" s="1"/>
      <c r="E499" s="52"/>
      <c r="F499" s="52"/>
      <c r="H499" s="49" t="str">
        <f t="shared" ca="1" si="7"/>
        <v>S/N</v>
      </c>
      <c r="L499" s="9"/>
    </row>
    <row r="500" spans="1:13" s="9" customFormat="1" x14ac:dyDescent="0.35">
      <c r="A500" s="1"/>
      <c r="B500" s="1"/>
      <c r="C500" s="1"/>
      <c r="D500" s="2"/>
      <c r="E500" s="3"/>
      <c r="F500" s="3"/>
      <c r="G500" s="2"/>
      <c r="H500" s="25"/>
      <c r="I500" s="5"/>
      <c r="J500" s="5"/>
      <c r="K500" s="1"/>
    </row>
    <row r="501" spans="1:13" s="9" customFormat="1" ht="26" x14ac:dyDescent="0.35">
      <c r="A501" s="79"/>
      <c r="B501" s="79"/>
      <c r="C501" s="79"/>
      <c r="D501" s="79"/>
      <c r="E501" s="79"/>
      <c r="F501" s="79"/>
      <c r="G501" s="79"/>
      <c r="H501" s="79"/>
      <c r="I501" s="79"/>
      <c r="J501" s="8"/>
      <c r="L501" s="12"/>
    </row>
    <row r="502" spans="1:13" s="9" customFormat="1" x14ac:dyDescent="0.35">
      <c r="E502" s="12"/>
      <c r="F502" s="12"/>
      <c r="G502" s="11"/>
      <c r="H502" s="11"/>
      <c r="M502" s="13"/>
    </row>
    <row r="503" spans="1:13" s="9" customFormat="1" x14ac:dyDescent="0.35">
      <c r="A503" s="10" t="s">
        <v>54</v>
      </c>
      <c r="B503" s="57"/>
      <c r="C503" s="22">
        <f>SUMIF($D$2:$D$500,"Pago",$F$2:$F$500)</f>
        <v>0</v>
      </c>
      <c r="D503" s="12"/>
      <c r="E503" s="14" t="s">
        <v>10</v>
      </c>
      <c r="F503" s="26"/>
      <c r="G503" s="27"/>
      <c r="H503" s="50">
        <f>SUMIF($D$2:$D$500,"A Receber",$F$2:$F$502)</f>
        <v>0</v>
      </c>
      <c r="I503" s="8"/>
      <c r="J503" s="8"/>
    </row>
    <row r="504" spans="1:13" s="9" customFormat="1" x14ac:dyDescent="0.35">
      <c r="A504" s="10" t="s">
        <v>55</v>
      </c>
      <c r="B504" s="57"/>
      <c r="C504" s="22">
        <f>SUMIF($D$2:$D$500,"Pago",$E$2:$E$500)</f>
        <v>0</v>
      </c>
      <c r="D504" s="12"/>
      <c r="E504" s="23" t="s">
        <v>58</v>
      </c>
      <c r="F504" s="26"/>
      <c r="G504" s="27"/>
      <c r="H504" s="51">
        <f>($C$503-$C$504)</f>
        <v>0</v>
      </c>
      <c r="I504" s="8"/>
      <c r="J504" s="8"/>
    </row>
    <row r="505" spans="1:13" s="21" customFormat="1" ht="15" thickBot="1" x14ac:dyDescent="0.4">
      <c r="A505" s="10" t="s">
        <v>9</v>
      </c>
      <c r="B505" s="57"/>
      <c r="C505" s="55">
        <f>SUMIF($D$2:$D$500,"A Pagar",$E$2:$E$501)*(-1)+Maio!$B$504</f>
        <v>0</v>
      </c>
      <c r="D505" s="12"/>
      <c r="E505" s="23" t="s">
        <v>57</v>
      </c>
      <c r="F505" s="68"/>
      <c r="G505" s="68"/>
      <c r="H505" s="51">
        <f>($C$503-$C$504)+Novembro!H504</f>
        <v>0</v>
      </c>
      <c r="I505" s="8"/>
      <c r="J505" s="8"/>
      <c r="K505" s="9"/>
      <c r="L505" s="9"/>
      <c r="M505" s="9"/>
    </row>
    <row r="506" spans="1:13" ht="35" customHeight="1" thickBot="1" x14ac:dyDescent="0.4">
      <c r="A506" s="15" t="s">
        <v>2</v>
      </c>
      <c r="B506" s="58" t="s">
        <v>45</v>
      </c>
      <c r="C506" s="16" t="s">
        <v>43</v>
      </c>
      <c r="D506" s="16" t="s">
        <v>3</v>
      </c>
      <c r="E506" s="17" t="s">
        <v>52</v>
      </c>
      <c r="F506" s="17" t="s">
        <v>53</v>
      </c>
      <c r="G506" s="20" t="s">
        <v>30</v>
      </c>
      <c r="H506" s="20" t="s">
        <v>8</v>
      </c>
      <c r="I506" s="18" t="s">
        <v>0</v>
      </c>
      <c r="J506" s="18" t="s">
        <v>1</v>
      </c>
      <c r="K506" s="19" t="s">
        <v>4</v>
      </c>
      <c r="L506" s="9"/>
      <c r="M506" s="28">
        <f ca="1">TODAY()</f>
        <v>45751</v>
      </c>
    </row>
  </sheetData>
  <autoFilter ref="A507:J507" xr:uid="{00000000-0009-0000-0000-00000D000000}"/>
  <mergeCells count="1">
    <mergeCell ref="A501:I501"/>
  </mergeCells>
  <conditionalFormatting sqref="H2:H499">
    <cfRule type="containsBlanks" dxfId="35" priority="5">
      <formula>LEN(TRIM(H2))=0</formula>
    </cfRule>
  </conditionalFormatting>
  <conditionalFormatting sqref="L7">
    <cfRule type="dataBar" priority="3">
      <dataBar>
        <cfvo type="formula" val="$M$3"/>
        <cfvo type="formula" val="$M$2"/>
        <color rgb="FFFF555A"/>
      </dataBar>
      <extLst>
        <ext xmlns:x14="http://schemas.microsoft.com/office/spreadsheetml/2009/9/main" uri="{B025F937-C7B1-47D3-B67F-A62EFF666E3E}">
          <x14:id>{98662A05-ABDE-49A8-AB5F-96991594BA7F}</x14:id>
        </ext>
      </extLst>
    </cfRule>
  </conditionalFormatting>
  <conditionalFormatting sqref="E506:F50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{65F8BC8F-D3F7-4B6D-9030-61E44B93F23B}</x14:id>
        </ext>
      </extLst>
    </cfRule>
  </conditionalFormatting>
  <dataValidations count="4">
    <dataValidation type="list" allowBlank="1" showInputMessage="1" showErrorMessage="1" sqref="C500" xr:uid="{3966B110-E721-4531-83BF-8ABF6EEACCE8}">
      <formula1>Tabela_beneficiado</formula1>
    </dataValidation>
    <dataValidation type="list" allowBlank="1" showInputMessage="1" showErrorMessage="1" sqref="C2:C499" xr:uid="{B8D96A25-8955-4002-8F5B-F2E105C315E9}">
      <formula1>$L$21:$L$35</formula1>
    </dataValidation>
    <dataValidation type="list" allowBlank="1" showInputMessage="1" showErrorMessage="1" sqref="D51:D499 D2:D48" xr:uid="{622966EE-051E-4716-A69F-63301BB05FA1}">
      <formula1>$L$2:$L$4</formula1>
    </dataValidation>
    <dataValidation type="list" allowBlank="1" showInputMessage="1" showErrorMessage="1" sqref="B2:B499" xr:uid="{5DB6D35E-1897-4752-BE5C-A8F7DC288256}">
      <formula1>$L$14:$L$17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&amp;C_x000D_&amp;1#&amp;"Calibri"&amp;7&amp;K000000 Este conteúdo e quaisquer informações anexadas a ele são confidenciais e destinados exclusivamente para uso do indivíduo ou pela entidade a quem estão endereçados. Se você recebeu este email por engano, notifique o administrador</oddFooter>
  </headerFooter>
  <legacyDrawing r:id="rId2"/>
  <tableParts count="2"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8662A05-ABDE-49A8-AB5F-96991594BA7F}">
            <x14:dataBar minLength="0" maxLength="100" border="1" negativeBarBorderColorSameAsPositive="0">
              <x14:cfvo type="formula">
                <xm:f>$M$3</xm:f>
              </x14:cfvo>
              <x14:cfvo type="formula">
                <xm:f>$M$2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L7</xm:sqref>
        </x14:conditionalFormatting>
        <x14:conditionalFormatting xmlns:xm="http://schemas.microsoft.com/office/excel/2006/main">
          <x14:cfRule type="dataBar" id="{65F8BC8F-D3F7-4B6D-9030-61E44B93F2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E506:F506</xm:sqref>
        </x14:conditionalFormatting>
        <x14:conditionalFormatting xmlns:xm="http://schemas.microsoft.com/office/excel/2006/main">
          <x14:cfRule type="iconSet" priority="2" id="{0C258AD5-82A4-4A79-AAF3-882AD0839DD4}">
            <x14:iconSet iconSet="3Symbols" custom="1">
              <x14:cfvo type="percent">
                <xm:f>0</xm:f>
              </x14:cfvo>
              <x14:cfvo type="formula">
                <xm:f>$M$6</xm:f>
              </x14:cfvo>
              <x14:cfvo type="formula">
                <xm:f>$M$1</xm:f>
              </x14:cfvo>
              <x14:cfIcon iconSet="3Symbols" iconId="1"/>
              <x14:cfIcon iconSet="3Symbols" iconId="1"/>
              <x14:cfIcon iconSet="NoIcons" iconId="0"/>
            </x14:iconSet>
          </x14:cfRule>
          <xm:sqref>L7</xm:sqref>
        </x14:conditionalFormatting>
      </x14:conditionalFormattings>
    </ext>
  </extLst>
</worksheet>
</file>

<file path=docMetadata/LabelInfo.xml><?xml version="1.0" encoding="utf-8"?>
<clbl:labelList xmlns:clbl="http://schemas.microsoft.com/office/2020/mipLabelMetadata">
  <clbl:label id="{ca0fe36a-3a81-4cd2-a2b1-1de809777ddf}" enabled="1" method="Privileged" siteId="{8f309b91-b060-4b60-bbb5-091c51b75cf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</vt:i4>
      </vt:variant>
    </vt:vector>
  </HeadingPairs>
  <TitlesOfParts>
    <vt:vector size="14" baseType="lpstr">
      <vt:lpstr>Grafico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Tabela01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Rayanne e Geninho</dc:creator>
  <cp:keywords/>
  <dc:description/>
  <cp:lastModifiedBy>Richard Henrique Rocha</cp:lastModifiedBy>
  <dcterms:created xsi:type="dcterms:W3CDTF">2018-03-22T12:34:40Z</dcterms:created>
  <dcterms:modified xsi:type="dcterms:W3CDTF">2025-04-04T13:11:30Z</dcterms:modified>
  <cp:category/>
</cp:coreProperties>
</file>