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8160" yWindow="0" windowWidth="25600" windowHeight="18380" tabRatio="500" activeTab="1"/>
  </bookViews>
  <sheets>
    <sheet name="Simple Search" sheetId="3" r:id="rId1"/>
    <sheet name="BenchMark Update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7" i="3" l="1"/>
  <c r="B66" i="3"/>
  <c r="B60" i="3"/>
  <c r="B54" i="3"/>
  <c r="B48" i="3"/>
  <c r="B42" i="3"/>
  <c r="B6" i="3"/>
  <c r="B12" i="3"/>
  <c r="B19" i="3"/>
  <c r="B18" i="3"/>
</calcChain>
</file>

<file path=xl/sharedStrings.xml><?xml version="1.0" encoding="utf-8"?>
<sst xmlns="http://schemas.openxmlformats.org/spreadsheetml/2006/main" count="87" uniqueCount="23">
  <si>
    <t>A_with_search_index_DR</t>
  </si>
  <si>
    <t>A_linear_search</t>
  </si>
  <si>
    <t>A_no_index_DR</t>
  </si>
  <si>
    <t>A_no_index_unsafe_DR</t>
  </si>
  <si>
    <t>A_no_index_with_cache_DR</t>
  </si>
  <si>
    <t>A_linear_search Average</t>
  </si>
  <si>
    <t>A_no_index_DR Average</t>
  </si>
  <si>
    <t>A_no_index_unsafe_DR Average</t>
  </si>
  <si>
    <t>A_no_index_with_cache_DR Average</t>
  </si>
  <si>
    <t>A_with_search_index_DR Average</t>
  </si>
  <si>
    <t>Grand Average</t>
  </si>
  <si>
    <t>After Refactor to ResultSet June 18th</t>
  </si>
  <si>
    <t>It went from 847 to 600 for indexed search</t>
  </si>
  <si>
    <t>It went from 396 to 206 for a cached search</t>
  </si>
  <si>
    <t>Overall it is better</t>
  </si>
  <si>
    <t>test indexed</t>
  </si>
  <si>
    <t>test linear</t>
  </si>
  <si>
    <t>...</t>
  </si>
  <si>
    <t>I was able to get the BenchMarkUpdate to these levels</t>
  </si>
  <si>
    <t>Currently they are here:</t>
  </si>
  <si>
    <t>The Indexed is now 3x slower than it was before</t>
  </si>
  <si>
    <t>6/18 I got it back to normal</t>
  </si>
  <si>
    <t>Slightly slower than before but not extremely 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</si>
</sst>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Simple Search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'Simple Search'!$A$6:$A$18</c:f>
              <c:strCache>
                <c:ptCount val="3"/>
                <c:pt idx="0">
                  <c:v>A_linear_search Average</c:v>
                </c:pt>
                <c:pt idx="1">
                  <c:v>A_no_index_with_cache_DR Average</c:v>
                </c:pt>
                <c:pt idx="2">
                  <c:v>A_with_search_index_DR Average</c:v>
                </c:pt>
              </c:strCache>
            </c:strRef>
          </c:cat>
          <c:val>
            <c:numRef>
              <c:f>'Simple Search'!$B$6:$B$18</c:f>
              <c:numCache>
                <c:formatCode>General</c:formatCode>
                <c:ptCount val="3"/>
                <c:pt idx="0">
                  <c:v>117934.75</c:v>
                </c:pt>
                <c:pt idx="1">
                  <c:v>395.6</c:v>
                </c:pt>
                <c:pt idx="2">
                  <c:v>847.2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4487656"/>
        <c:axId val="2124484696"/>
        <c:axId val="0"/>
      </c:bar3DChart>
      <c:catAx>
        <c:axId val="2124487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4484696"/>
        <c:crosses val="autoZero"/>
        <c:auto val="1"/>
        <c:lblAlgn val="ctr"/>
        <c:lblOffset val="100"/>
        <c:noMultiLvlLbl val="0"/>
      </c:catAx>
      <c:valAx>
        <c:axId val="2124484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Nano 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44876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17</xdr:row>
      <xdr:rowOff>63500</xdr:rowOff>
    </xdr:from>
    <xdr:to>
      <xdr:col>9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E65" sqref="E65"/>
    </sheetView>
  </sheetViews>
  <sheetFormatPr baseColWidth="10" defaultRowHeight="15" outlineLevelRow="2" x14ac:dyDescent="0"/>
  <cols>
    <col min="1" max="1" width="32.33203125" customWidth="1"/>
  </cols>
  <sheetData>
    <row r="1" spans="1:2">
      <c r="A1" t="s">
        <v>1</v>
      </c>
      <c r="B1">
        <v>121661</v>
      </c>
    </row>
    <row r="2" spans="1:2" hidden="1" outlineLevel="2">
      <c r="A2" t="s">
        <v>1</v>
      </c>
      <c r="B2">
        <v>117918</v>
      </c>
    </row>
    <row r="3" spans="1:2" hidden="1" outlineLevel="2">
      <c r="A3" t="s">
        <v>1</v>
      </c>
      <c r="B3">
        <v>121272</v>
      </c>
    </row>
    <row r="4" spans="1:2" hidden="1" outlineLevel="2">
      <c r="A4" t="s">
        <v>1</v>
      </c>
      <c r="B4">
        <v>116452</v>
      </c>
    </row>
    <row r="5" spans="1:2" hidden="1" outlineLevel="2">
      <c r="A5" t="s">
        <v>1</v>
      </c>
      <c r="B5">
        <v>116097</v>
      </c>
    </row>
    <row r="6" spans="1:2" outlineLevel="1" collapsed="1">
      <c r="A6" s="1" t="s">
        <v>5</v>
      </c>
      <c r="B6">
        <f>SUBTOTAL(1,B2:B5)</f>
        <v>117934.75</v>
      </c>
    </row>
    <row r="7" spans="1:2" hidden="1" outlineLevel="2">
      <c r="A7" t="s">
        <v>4</v>
      </c>
      <c r="B7">
        <v>747</v>
      </c>
    </row>
    <row r="8" spans="1:2" hidden="1" outlineLevel="2">
      <c r="A8" t="s">
        <v>4</v>
      </c>
      <c r="B8">
        <v>274</v>
      </c>
    </row>
    <row r="9" spans="1:2" hidden="1" outlineLevel="2">
      <c r="A9" t="s">
        <v>4</v>
      </c>
      <c r="B9">
        <v>271</v>
      </c>
    </row>
    <row r="10" spans="1:2" hidden="1" outlineLevel="2">
      <c r="A10" t="s">
        <v>4</v>
      </c>
      <c r="B10">
        <v>271</v>
      </c>
    </row>
    <row r="11" spans="1:2" hidden="1" outlineLevel="2">
      <c r="A11" t="s">
        <v>4</v>
      </c>
      <c r="B11">
        <v>415</v>
      </c>
    </row>
    <row r="12" spans="1:2" outlineLevel="1" collapsed="1">
      <c r="A12" s="1" t="s">
        <v>8</v>
      </c>
      <c r="B12">
        <f>SUBTOTAL(1,B7:B11)</f>
        <v>395.6</v>
      </c>
    </row>
    <row r="13" spans="1:2" hidden="1" outlineLevel="2">
      <c r="A13" t="s">
        <v>0</v>
      </c>
      <c r="B13">
        <v>823</v>
      </c>
    </row>
    <row r="14" spans="1:2" hidden="1" outlineLevel="2">
      <c r="A14" t="s">
        <v>0</v>
      </c>
      <c r="B14">
        <v>873</v>
      </c>
    </row>
    <row r="15" spans="1:2" hidden="1" outlineLevel="2">
      <c r="A15" t="s">
        <v>0</v>
      </c>
      <c r="B15">
        <v>792</v>
      </c>
    </row>
    <row r="16" spans="1:2" hidden="1" outlineLevel="2">
      <c r="A16" t="s">
        <v>0</v>
      </c>
      <c r="B16">
        <v>871</v>
      </c>
    </row>
    <row r="17" spans="1:2" hidden="1" outlineLevel="2">
      <c r="A17" t="s">
        <v>0</v>
      </c>
      <c r="B17">
        <v>877</v>
      </c>
    </row>
    <row r="18" spans="1:2" outlineLevel="1" collapsed="1">
      <c r="A18" s="1" t="s">
        <v>9</v>
      </c>
      <c r="B18">
        <f>SUBTOTAL(1,B13:B17)</f>
        <v>847.2</v>
      </c>
    </row>
    <row r="19" spans="1:2">
      <c r="A19" s="1" t="s">
        <v>10</v>
      </c>
      <c r="B19">
        <f>SUBTOTAL(1,B2:B17)</f>
        <v>34139.5</v>
      </c>
    </row>
    <row r="36" spans="1:2">
      <c r="A36" t="s">
        <v>11</v>
      </c>
    </row>
    <row r="37" spans="1:2">
      <c r="A37" t="s">
        <v>1</v>
      </c>
      <c r="B37">
        <v>123808</v>
      </c>
    </row>
    <row r="38" spans="1:2" outlineLevel="2">
      <c r="A38" t="s">
        <v>1</v>
      </c>
      <c r="B38">
        <v>123702</v>
      </c>
    </row>
    <row r="39" spans="1:2" outlineLevel="2">
      <c r="A39" t="s">
        <v>1</v>
      </c>
      <c r="B39">
        <v>125059</v>
      </c>
    </row>
    <row r="40" spans="1:2" outlineLevel="2">
      <c r="A40" t="s">
        <v>1</v>
      </c>
      <c r="B40">
        <v>127580</v>
      </c>
    </row>
    <row r="41" spans="1:2" outlineLevel="2">
      <c r="A41" t="s">
        <v>1</v>
      </c>
      <c r="B41">
        <v>124299</v>
      </c>
    </row>
    <row r="42" spans="1:2" outlineLevel="1">
      <c r="A42" s="1" t="s">
        <v>5</v>
      </c>
      <c r="B42">
        <f>SUBTOTAL(1,B38:B41)</f>
        <v>125160</v>
      </c>
    </row>
    <row r="43" spans="1:2">
      <c r="A43" t="s">
        <v>2</v>
      </c>
      <c r="B43">
        <v>537622</v>
      </c>
    </row>
    <row r="44" spans="1:2" outlineLevel="2">
      <c r="A44" t="s">
        <v>2</v>
      </c>
      <c r="B44">
        <v>542430</v>
      </c>
    </row>
    <row r="45" spans="1:2" outlineLevel="2">
      <c r="A45" t="s">
        <v>2</v>
      </c>
      <c r="B45">
        <v>539394</v>
      </c>
    </row>
    <row r="46" spans="1:2" outlineLevel="2">
      <c r="A46" t="s">
        <v>2</v>
      </c>
      <c r="B46">
        <v>560535</v>
      </c>
    </row>
    <row r="47" spans="1:2" outlineLevel="2">
      <c r="A47" t="s">
        <v>2</v>
      </c>
      <c r="B47">
        <v>558120</v>
      </c>
    </row>
    <row r="48" spans="1:2" outlineLevel="1">
      <c r="A48" s="1" t="s">
        <v>6</v>
      </c>
      <c r="B48">
        <f>SUBTOTAL(1,B44:B47)</f>
        <v>550119.75</v>
      </c>
    </row>
    <row r="49" spans="1:5">
      <c r="A49" t="s">
        <v>3</v>
      </c>
      <c r="B49">
        <v>485707</v>
      </c>
    </row>
    <row r="50" spans="1:5" outlineLevel="2">
      <c r="A50" t="s">
        <v>3</v>
      </c>
      <c r="B50">
        <v>487822</v>
      </c>
    </row>
    <row r="51" spans="1:5" outlineLevel="2">
      <c r="A51" t="s">
        <v>3</v>
      </c>
      <c r="B51">
        <v>486721</v>
      </c>
    </row>
    <row r="52" spans="1:5" outlineLevel="2">
      <c r="A52" t="s">
        <v>3</v>
      </c>
      <c r="B52">
        <v>495323</v>
      </c>
    </row>
    <row r="53" spans="1:5" outlineLevel="2">
      <c r="A53" t="s">
        <v>3</v>
      </c>
      <c r="B53">
        <v>502141</v>
      </c>
    </row>
    <row r="54" spans="1:5" outlineLevel="1">
      <c r="A54" s="1" t="s">
        <v>7</v>
      </c>
      <c r="B54">
        <f>SUBTOTAL(1,B50:B53)</f>
        <v>493001.75</v>
      </c>
    </row>
    <row r="55" spans="1:5">
      <c r="A55" t="s">
        <v>4</v>
      </c>
      <c r="B55">
        <v>340</v>
      </c>
    </row>
    <row r="56" spans="1:5" outlineLevel="2">
      <c r="A56" t="s">
        <v>4</v>
      </c>
      <c r="B56">
        <v>203</v>
      </c>
    </row>
    <row r="57" spans="1:5" outlineLevel="2">
      <c r="A57" t="s">
        <v>4</v>
      </c>
      <c r="B57">
        <v>210</v>
      </c>
    </row>
    <row r="58" spans="1:5" outlineLevel="2">
      <c r="A58" t="s">
        <v>4</v>
      </c>
      <c r="B58">
        <v>208</v>
      </c>
    </row>
    <row r="59" spans="1:5" outlineLevel="2">
      <c r="A59" t="s">
        <v>4</v>
      </c>
      <c r="B59">
        <v>203</v>
      </c>
    </row>
    <row r="60" spans="1:5" outlineLevel="1">
      <c r="A60" s="1" t="s">
        <v>8</v>
      </c>
      <c r="B60">
        <f>SUBTOTAL(1,B56:B59)</f>
        <v>206</v>
      </c>
    </row>
    <row r="61" spans="1:5">
      <c r="A61" t="s">
        <v>0</v>
      </c>
      <c r="B61">
        <v>574</v>
      </c>
    </row>
    <row r="62" spans="1:5" outlineLevel="2">
      <c r="A62" t="s">
        <v>0</v>
      </c>
      <c r="B62">
        <v>610</v>
      </c>
      <c r="E62" t="s">
        <v>12</v>
      </c>
    </row>
    <row r="63" spans="1:5" outlineLevel="2">
      <c r="A63" t="s">
        <v>0</v>
      </c>
      <c r="B63">
        <v>581</v>
      </c>
      <c r="E63" t="s">
        <v>13</v>
      </c>
    </row>
    <row r="64" spans="1:5" outlineLevel="2">
      <c r="A64" t="s">
        <v>0</v>
      </c>
      <c r="B64">
        <v>611</v>
      </c>
      <c r="E64" t="s">
        <v>14</v>
      </c>
    </row>
    <row r="65" spans="1:2" outlineLevel="2">
      <c r="A65" t="s">
        <v>0</v>
      </c>
      <c r="B65">
        <v>597</v>
      </c>
    </row>
    <row r="66" spans="1:2" outlineLevel="1">
      <c r="A66" s="1" t="s">
        <v>9</v>
      </c>
      <c r="B66">
        <f>SUBTOTAL(1,B62:B65)</f>
        <v>599.75</v>
      </c>
    </row>
    <row r="67" spans="1:2">
      <c r="A67" s="1" t="s">
        <v>10</v>
      </c>
      <c r="B67">
        <f>SUBTOTAL(1,B62:B65)</f>
        <v>599.75</v>
      </c>
    </row>
  </sheetData>
  <sortState ref="A37:B61">
    <sortCondition ref="A37:A6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D26" sqref="D26"/>
    </sheetView>
  </sheetViews>
  <sheetFormatPr baseColWidth="10" defaultRowHeight="15" x14ac:dyDescent="0"/>
  <sheetData>
    <row r="1" spans="1:2">
      <c r="A1" t="s">
        <v>18</v>
      </c>
    </row>
    <row r="3" spans="1:2">
      <c r="A3" t="s">
        <v>15</v>
      </c>
      <c r="B3">
        <v>1300210</v>
      </c>
    </row>
    <row r="4" spans="1:2">
      <c r="A4" t="s">
        <v>16</v>
      </c>
      <c r="B4">
        <v>3637260</v>
      </c>
    </row>
    <row r="5" spans="1:2">
      <c r="A5" t="s">
        <v>17</v>
      </c>
    </row>
    <row r="6" spans="1:2">
      <c r="A6" t="s">
        <v>17</v>
      </c>
    </row>
    <row r="7" spans="1:2">
      <c r="A7" t="s">
        <v>15</v>
      </c>
      <c r="B7">
        <v>1292840</v>
      </c>
    </row>
    <row r="8" spans="1:2">
      <c r="A8" t="s">
        <v>16</v>
      </c>
      <c r="B8">
        <v>3782280</v>
      </c>
    </row>
    <row r="12" spans="1:2">
      <c r="A12" t="s">
        <v>19</v>
      </c>
    </row>
    <row r="14" spans="1:2">
      <c r="A14" t="s">
        <v>15</v>
      </c>
      <c r="B14">
        <v>4203410</v>
      </c>
    </row>
    <row r="15" spans="1:2">
      <c r="A15" t="s">
        <v>16</v>
      </c>
      <c r="B15">
        <v>3593150</v>
      </c>
    </row>
    <row r="18" spans="1:4">
      <c r="A18" t="s">
        <v>20</v>
      </c>
    </row>
    <row r="21" spans="1:4">
      <c r="A21" t="s">
        <v>21</v>
      </c>
    </row>
    <row r="22" spans="1:4">
      <c r="A22" t="s">
        <v>15</v>
      </c>
      <c r="B22">
        <v>1368950</v>
      </c>
    </row>
    <row r="23" spans="1:4">
      <c r="A23" t="s">
        <v>16</v>
      </c>
      <c r="B23">
        <v>3590830</v>
      </c>
    </row>
    <row r="24" spans="1:4">
      <c r="A24" t="s">
        <v>15</v>
      </c>
      <c r="B24">
        <v>1502250</v>
      </c>
    </row>
    <row r="25" spans="1:4">
      <c r="A25" t="s">
        <v>16</v>
      </c>
      <c r="B25">
        <v>3606360</v>
      </c>
    </row>
    <row r="26" spans="1:4">
      <c r="A26" t="s">
        <v>15</v>
      </c>
      <c r="B26">
        <v>1371910</v>
      </c>
      <c r="D26" t="s">
        <v>22</v>
      </c>
    </row>
    <row r="27" spans="1:4">
      <c r="A27" t="s">
        <v>16</v>
      </c>
      <c r="B27">
        <v>3598480</v>
      </c>
    </row>
    <row r="28" spans="1:4">
      <c r="A28" t="s">
        <v>15</v>
      </c>
      <c r="B28">
        <v>1458760</v>
      </c>
    </row>
    <row r="29" spans="1:4">
      <c r="A29" t="s">
        <v>16</v>
      </c>
      <c r="B29">
        <v>3634530</v>
      </c>
    </row>
    <row r="30" spans="1:4">
      <c r="A30" t="s">
        <v>15</v>
      </c>
      <c r="B30">
        <v>1430030</v>
      </c>
    </row>
    <row r="31" spans="1:4">
      <c r="A31" t="s">
        <v>16</v>
      </c>
      <c r="B31">
        <v>3749170</v>
      </c>
    </row>
    <row r="32" spans="1:4">
      <c r="A32" t="s">
        <v>15</v>
      </c>
      <c r="B32">
        <v>1358180</v>
      </c>
    </row>
    <row r="33" spans="1:2">
      <c r="A33" t="s">
        <v>16</v>
      </c>
      <c r="B33">
        <v>3671750</v>
      </c>
    </row>
    <row r="34" spans="1:2">
      <c r="A34" t="s">
        <v>15</v>
      </c>
      <c r="B34">
        <v>1364800</v>
      </c>
    </row>
    <row r="35" spans="1:2">
      <c r="A35" t="s">
        <v>16</v>
      </c>
      <c r="B35">
        <v>3591770</v>
      </c>
    </row>
    <row r="36" spans="1:2">
      <c r="A36" t="s">
        <v>15</v>
      </c>
      <c r="B36">
        <v>1399540</v>
      </c>
    </row>
    <row r="37" spans="1:2">
      <c r="A37" t="s">
        <v>16</v>
      </c>
      <c r="B37">
        <v>4199530</v>
      </c>
    </row>
    <row r="38" spans="1:2">
      <c r="A38" t="s">
        <v>15</v>
      </c>
      <c r="B38">
        <v>1326270</v>
      </c>
    </row>
    <row r="39" spans="1:2">
      <c r="A39" t="s">
        <v>16</v>
      </c>
      <c r="B39">
        <v>3562360</v>
      </c>
    </row>
    <row r="40" spans="1:2">
      <c r="A40" t="s">
        <v>15</v>
      </c>
      <c r="B40">
        <v>1311860</v>
      </c>
    </row>
    <row r="41" spans="1:2">
      <c r="A41" t="s">
        <v>16</v>
      </c>
      <c r="B41">
        <v>3704750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Search</vt:lpstr>
      <vt:lpstr>BenchMark Update</vt:lpstr>
    </vt:vector>
  </TitlesOfParts>
  <Company>self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Hightower</dc:creator>
  <cp:lastModifiedBy>Richard Hightower</cp:lastModifiedBy>
  <dcterms:created xsi:type="dcterms:W3CDTF">2013-06-13T05:49:19Z</dcterms:created>
  <dcterms:modified xsi:type="dcterms:W3CDTF">2013-06-18T21:38:32Z</dcterms:modified>
</cp:coreProperties>
</file>