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5315" windowHeight="8010" activeTab="1"/>
  </bookViews>
  <sheets>
    <sheet name="Tabelle1" sheetId="1" r:id="rId1"/>
    <sheet name="fitdaten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L12" i="2"/>
  <c r="L7"/>
  <c r="L2"/>
  <c r="AD3" i="1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</calcChain>
</file>

<file path=xl/sharedStrings.xml><?xml version="1.0" encoding="utf-8"?>
<sst xmlns="http://schemas.openxmlformats.org/spreadsheetml/2006/main" count="66" uniqueCount="56">
  <si>
    <t>t</t>
  </si>
  <si>
    <t>pi</t>
  </si>
  <si>
    <t>3pi2</t>
  </si>
  <si>
    <t>v</t>
  </si>
  <si>
    <t>xy8</t>
  </si>
  <si>
    <t>k1              = 0.0264095        +/- 0.001089     (4.125%)</t>
  </si>
  <si>
    <t>k2              = 30082.1          +/- 1427         (4.743%)</t>
  </si>
  <si>
    <t>k3              = 1.13616          +/- 0.08947      (7.875%)</t>
  </si>
  <si>
    <t>k4              = -0.00476229      +/- 0.0003538    (7.429%)</t>
  </si>
  <si>
    <t>cpmg8</t>
  </si>
  <si>
    <t>k11             = -0.0246847       +/- 0.0008226    (3.332%)</t>
  </si>
  <si>
    <t>k12             = 23635            +/- 939.4        (3.975%)</t>
  </si>
  <si>
    <t>k13             = 1.26486          +/- 0.08556      (6.764%)</t>
  </si>
  <si>
    <t>k14             = 0.000667867      +/- 0.0001939    (29.03%)</t>
  </si>
  <si>
    <t>xy16</t>
  </si>
  <si>
    <t>k21             = -0.0265175       +/- 0.001011     (3.811%)</t>
  </si>
  <si>
    <t>k22             = 26505.7          +/- 1229         (4.637%)</t>
  </si>
  <si>
    <t>k23             = 1.16582          +/- 0.08627      (7.4%)</t>
  </si>
  <si>
    <t>k24             = -0.00454889      +/- 0.0002552    (5.609%)</t>
  </si>
  <si>
    <t>xy32</t>
  </si>
  <si>
    <t>k31             = -0.0263484       +/- 0.0008861    (3.363%)</t>
  </si>
  <si>
    <t>k32             = 25085.5          +/- 1079         (4.302%)</t>
  </si>
  <si>
    <t>k33             = 1.14219          +/- 0.07393      (6.473%)</t>
  </si>
  <si>
    <t>k34             = -0.00378771      +/- 0.0001885    (4.975%)</t>
  </si>
  <si>
    <t>c16</t>
  </si>
  <si>
    <t>c32</t>
  </si>
  <si>
    <t>k21             = -0.016681        +/- 0.000702     (4.208%)</t>
  </si>
  <si>
    <t>k22             = 43713            +/- 1836         (4.2%)</t>
  </si>
  <si>
    <t>k23             = 1.46484          +/- 0.1307       (8.922%)</t>
  </si>
  <si>
    <t>k24             = 0.000187341      +/- 0.0002859    (152.6%)</t>
  </si>
  <si>
    <t>k31             = -0.0216971       +/- 0.001034     (4.764%)</t>
  </si>
  <si>
    <t>k32             = 59647.3          +/- 2945         (4.937%)</t>
  </si>
  <si>
    <t>k33             = 1.20492          +/- 0.09992      (8.293%)</t>
  </si>
  <si>
    <t>k34             = 0.000673326      +/- 0.0006001    (89.12%)</t>
  </si>
  <si>
    <t>k1              = 0.0282793        +/- 0.001594     (5.636%)</t>
  </si>
  <si>
    <t>k2              = 28477.1          +/- 1696         (5.957%)</t>
  </si>
  <si>
    <t>k3              = 1.02244          +/- 0.09637      (9.425%)</t>
  </si>
  <si>
    <t>k4              = -0.00499907      +/- 0.0004209    (8.419%)</t>
  </si>
  <si>
    <t>k11             = 0.0232683        +/- 0.0008931    (3.838%)</t>
  </si>
  <si>
    <t>k12             = 29563            +/- 1162         (3.931%)</t>
  </si>
  <si>
    <t>k13             = 1.46404          +/- 0.1155       (7.891%)</t>
  </si>
  <si>
    <t>k14             = -0.00431326      +/- 0.0002031    (4.708%)</t>
  </si>
  <si>
    <t>k21             = 0.0269385        +/- 0.001269     (4.711%)</t>
  </si>
  <si>
    <t>k22             = 24523.8          +/- 1362         (5.552%)</t>
  </si>
  <si>
    <t>k23             = 1.10767          +/- 0.08739      (7.889%)</t>
  </si>
  <si>
    <t>k24             = -0.00381247      +/- 0.0001961    (5.143%)</t>
  </si>
  <si>
    <t>hahnalle</t>
  </si>
  <si>
    <t>k31             = 0.0233283        +/- 0.001459     (6.256%)</t>
  </si>
  <si>
    <t>k32             = 235.109          +/- 13.23        (5.628%)</t>
  </si>
  <si>
    <t>k33             = 2.42919          +/- 0.4647       (19.13%)</t>
  </si>
  <si>
    <t>k34             = 1.03613          +/- 0.0003946    (0.03808%)</t>
  </si>
  <si>
    <t>k21             = 0.0325094        +/- 0.002786     (8.571%)</t>
  </si>
  <si>
    <t>k22             = 301.524          +/- 24.59        (8.154%)</t>
  </si>
  <si>
    <t>k23             = 1.64934          +/- 0.228        (13.82%)</t>
  </si>
  <si>
    <t>k24             = 1.02835          +/- 0.002117     (0.2058%)</t>
  </si>
  <si>
    <t>hahn 600</t>
  </si>
</sst>
</file>

<file path=xl/styles.xml><?xml version="1.0" encoding="utf-8"?>
<styleSheet xmlns="http://schemas.openxmlformats.org/spreadsheetml/2006/main">
  <numFmts count="1">
    <numFmt numFmtId="164" formatCode="#,##0.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101"/>
  <sheetViews>
    <sheetView topLeftCell="Z89" workbookViewId="0">
      <selection activeCell="AD101" sqref="AA2:AD101"/>
    </sheetView>
  </sheetViews>
  <sheetFormatPr baseColWidth="10" defaultRowHeight="15"/>
  <sheetData>
    <row r="1" spans="1:30">
      <c r="A1" t="s">
        <v>0</v>
      </c>
      <c r="B1" t="s">
        <v>2</v>
      </c>
      <c r="C1" t="s">
        <v>1</v>
      </c>
      <c r="D1" t="s">
        <v>3</v>
      </c>
      <c r="G1" t="s">
        <v>0</v>
      </c>
      <c r="H1" t="s">
        <v>2</v>
      </c>
      <c r="I1" t="s">
        <v>1</v>
      </c>
      <c r="L1" t="s">
        <v>0</v>
      </c>
      <c r="M1" t="s">
        <v>1</v>
      </c>
      <c r="N1" t="s">
        <v>2</v>
      </c>
      <c r="W1" t="s">
        <v>1</v>
      </c>
      <c r="X1" t="s">
        <v>2</v>
      </c>
      <c r="AB1" t="s">
        <v>1</v>
      </c>
      <c r="AC1" t="s">
        <v>2</v>
      </c>
    </row>
    <row r="2" spans="1:30">
      <c r="A2" s="2">
        <v>0</v>
      </c>
      <c r="B2">
        <v>1.0860000000000001</v>
      </c>
      <c r="C2">
        <v>1.044</v>
      </c>
      <c r="D2" s="1">
        <f>(B2-C2)/(B2+C2)</f>
        <v>1.9718309859154948E-2</v>
      </c>
      <c r="G2">
        <v>0</v>
      </c>
      <c r="H2">
        <v>1.087</v>
      </c>
      <c r="I2">
        <v>1.0349999999999999</v>
      </c>
      <c r="J2">
        <f>(H2-I2)/(H2+I2)</f>
        <v>2.4505183788878438E-2</v>
      </c>
      <c r="L2">
        <v>0</v>
      </c>
      <c r="M2">
        <v>1.0389999999999999</v>
      </c>
      <c r="N2">
        <v>1.095</v>
      </c>
      <c r="O2">
        <f>(N2-M2)/(N2+M2)</f>
        <v>2.6241799437675749E-2</v>
      </c>
      <c r="Q2">
        <v>0</v>
      </c>
      <c r="R2">
        <v>1.048</v>
      </c>
      <c r="S2">
        <v>1.095</v>
      </c>
      <c r="T2">
        <f>(S2-R2)/(S2+R2)</f>
        <v>2.1931871208586064E-2</v>
      </c>
      <c r="V2">
        <v>0</v>
      </c>
      <c r="W2">
        <v>1.052</v>
      </c>
      <c r="X2">
        <v>1.0920000000000001</v>
      </c>
      <c r="Y2">
        <f>(X2-W2)/(X2+W2)</f>
        <v>1.8656716417910463E-2</v>
      </c>
      <c r="AA2">
        <v>0</v>
      </c>
      <c r="AB2">
        <v>1.0549999999999999</v>
      </c>
      <c r="AC2">
        <v>1.1020000000000001</v>
      </c>
      <c r="AD2">
        <f>(AC2-AB2)/(AC2+AB2)</f>
        <v>2.1789522484932846E-2</v>
      </c>
    </row>
    <row r="3" spans="1:30">
      <c r="A3" s="2">
        <v>1372.8</v>
      </c>
      <c r="B3">
        <v>1.073</v>
      </c>
      <c r="C3">
        <v>1.022</v>
      </c>
      <c r="D3" s="1">
        <f t="shared" ref="D3:D66" si="0">(B3-C3)/(B3+C3)</f>
        <v>2.4343675417661071E-2</v>
      </c>
      <c r="G3">
        <v>1372.8</v>
      </c>
      <c r="H3">
        <v>1.077</v>
      </c>
      <c r="I3">
        <v>1.0249999999999999</v>
      </c>
      <c r="J3">
        <f t="shared" ref="J3:J66" si="1">(H3-I3)/(H3+I3)</f>
        <v>2.4738344433872527E-2</v>
      </c>
      <c r="L3">
        <v>1478.4</v>
      </c>
      <c r="M3">
        <v>1.0329999999999999</v>
      </c>
      <c r="N3">
        <v>1.079</v>
      </c>
      <c r="O3">
        <f t="shared" ref="O3:O66" si="2">(N3-M3)/(N3+M3)</f>
        <v>2.1780303030303049E-2</v>
      </c>
      <c r="Q3">
        <v>1689.6</v>
      </c>
      <c r="R3">
        <v>1.04</v>
      </c>
      <c r="S3">
        <v>1.087</v>
      </c>
      <c r="T3">
        <f t="shared" ref="T3:T66" si="3">(S3-R3)/(S3+R3)</f>
        <v>2.2096850023507256E-2</v>
      </c>
      <c r="V3">
        <v>1478.4</v>
      </c>
      <c r="W3">
        <v>1.04</v>
      </c>
      <c r="X3">
        <v>1.0740000000000001</v>
      </c>
      <c r="Y3">
        <f t="shared" ref="Y3:Y66" si="4">(X3-W3)/(X3+W3)</f>
        <v>1.6083254493850535E-2</v>
      </c>
      <c r="AA3">
        <v>1689.6</v>
      </c>
      <c r="AB3">
        <v>1.0429999999999999</v>
      </c>
      <c r="AC3">
        <v>1.095</v>
      </c>
      <c r="AD3">
        <f t="shared" ref="AD3:AD66" si="5">(AC3-AB3)/(AC3+AB3)</f>
        <v>2.4321796071094505E-2</v>
      </c>
    </row>
    <row r="4" spans="1:30">
      <c r="A4" s="2">
        <v>2745.6</v>
      </c>
      <c r="B4">
        <v>1.0680000000000001</v>
      </c>
      <c r="C4">
        <v>1.0149999999999999</v>
      </c>
      <c r="D4" s="1">
        <f t="shared" si="0"/>
        <v>2.5444071051368294E-2</v>
      </c>
      <c r="G4">
        <v>2745.6</v>
      </c>
      <c r="H4">
        <v>1.085</v>
      </c>
      <c r="I4">
        <v>1.028</v>
      </c>
      <c r="J4">
        <f t="shared" si="1"/>
        <v>2.6975863700899168E-2</v>
      </c>
      <c r="L4">
        <v>2956.8</v>
      </c>
      <c r="M4">
        <v>1.036</v>
      </c>
      <c r="N4">
        <v>1.0780000000000001</v>
      </c>
      <c r="O4">
        <f t="shared" si="2"/>
        <v>1.986754966887419E-2</v>
      </c>
      <c r="Q4">
        <v>3379.2</v>
      </c>
      <c r="R4">
        <v>1.0389999999999999</v>
      </c>
      <c r="S4">
        <v>1.08</v>
      </c>
      <c r="T4">
        <f t="shared" si="3"/>
        <v>1.9348749410099175E-2</v>
      </c>
      <c r="V4">
        <v>2956.8</v>
      </c>
      <c r="W4">
        <v>1.0389999999999999</v>
      </c>
      <c r="X4">
        <v>1.071</v>
      </c>
      <c r="Y4">
        <f t="shared" si="4"/>
        <v>1.5165876777251199E-2</v>
      </c>
      <c r="AA4">
        <v>3379.2</v>
      </c>
      <c r="AB4">
        <v>1.044</v>
      </c>
      <c r="AC4">
        <v>1.091</v>
      </c>
      <c r="AD4">
        <f t="shared" si="5"/>
        <v>2.2014051522248213E-2</v>
      </c>
    </row>
    <row r="5" spans="1:30">
      <c r="A5" s="2">
        <v>4118.3999999999996</v>
      </c>
      <c r="B5">
        <v>1.0620000000000001</v>
      </c>
      <c r="C5">
        <v>1.026</v>
      </c>
      <c r="D5" s="1">
        <f t="shared" si="0"/>
        <v>1.7241379310344841E-2</v>
      </c>
      <c r="G5">
        <v>4118.3999999999996</v>
      </c>
      <c r="H5">
        <v>1.079</v>
      </c>
      <c r="I5">
        <v>1.0309999999999999</v>
      </c>
      <c r="J5">
        <f t="shared" si="1"/>
        <v>2.27488151658768E-2</v>
      </c>
      <c r="L5">
        <v>4435.2</v>
      </c>
      <c r="M5">
        <v>1.038</v>
      </c>
      <c r="N5">
        <v>1.0669999999999999</v>
      </c>
      <c r="O5">
        <f t="shared" si="2"/>
        <v>1.3776722090261243E-2</v>
      </c>
      <c r="Q5">
        <v>5068.8</v>
      </c>
      <c r="R5">
        <v>1.0349999999999999</v>
      </c>
      <c r="S5">
        <v>1.077</v>
      </c>
      <c r="T5">
        <f t="shared" si="3"/>
        <v>1.9886363636363653E-2</v>
      </c>
      <c r="V5">
        <v>4435.2</v>
      </c>
      <c r="W5">
        <v>1.0449999999999999</v>
      </c>
      <c r="X5">
        <v>1.073</v>
      </c>
      <c r="Y5">
        <f t="shared" si="4"/>
        <v>1.3220018885741277E-2</v>
      </c>
      <c r="AA5">
        <v>5068.8</v>
      </c>
      <c r="AB5">
        <v>1.0429999999999999</v>
      </c>
      <c r="AC5">
        <v>1.087</v>
      </c>
      <c r="AD5">
        <f t="shared" si="5"/>
        <v>2.0657276995305184E-2</v>
      </c>
    </row>
    <row r="6" spans="1:30">
      <c r="A6" s="2">
        <v>5491.2</v>
      </c>
      <c r="B6">
        <v>1.0649999999999999</v>
      </c>
      <c r="C6">
        <v>1.038</v>
      </c>
      <c r="D6" s="1">
        <f t="shared" si="0"/>
        <v>1.2838801711840188E-2</v>
      </c>
      <c r="G6">
        <v>5491.2</v>
      </c>
      <c r="H6">
        <v>1.079</v>
      </c>
      <c r="I6">
        <v>1.036</v>
      </c>
      <c r="J6">
        <f t="shared" si="1"/>
        <v>2.0330969267139443E-2</v>
      </c>
      <c r="L6">
        <v>5913.6</v>
      </c>
      <c r="M6">
        <v>1.038</v>
      </c>
      <c r="N6">
        <v>1.0680000000000001</v>
      </c>
      <c r="O6">
        <f t="shared" si="2"/>
        <v>1.4245014245014259E-2</v>
      </c>
      <c r="Q6">
        <v>6758.4</v>
      </c>
      <c r="R6">
        <v>1.0449999999999999</v>
      </c>
      <c r="S6">
        <v>1.075</v>
      </c>
      <c r="T6">
        <f t="shared" si="3"/>
        <v>1.4150943396226428E-2</v>
      </c>
      <c r="V6">
        <v>5913.6</v>
      </c>
      <c r="W6">
        <v>1.0489999999999999</v>
      </c>
      <c r="X6">
        <v>1.0840000000000001</v>
      </c>
      <c r="Y6">
        <f t="shared" si="4"/>
        <v>1.6408813877168374E-2</v>
      </c>
      <c r="AA6">
        <v>6758.4</v>
      </c>
      <c r="AB6">
        <v>1.042</v>
      </c>
      <c r="AC6">
        <v>1.0880000000000001</v>
      </c>
      <c r="AD6">
        <f t="shared" si="5"/>
        <v>2.159624413145542E-2</v>
      </c>
    </row>
    <row r="7" spans="1:30">
      <c r="A7" s="2">
        <v>6864</v>
      </c>
      <c r="B7">
        <v>1.07</v>
      </c>
      <c r="C7">
        <v>1.0369999999999999</v>
      </c>
      <c r="D7" s="1">
        <f t="shared" si="0"/>
        <v>1.5662078785002437E-2</v>
      </c>
      <c r="G7">
        <v>6864</v>
      </c>
      <c r="H7">
        <v>1.0820000000000001</v>
      </c>
      <c r="I7">
        <v>1.0389999999999999</v>
      </c>
      <c r="J7">
        <f t="shared" si="1"/>
        <v>2.0273455917020344E-2</v>
      </c>
      <c r="L7">
        <v>7392</v>
      </c>
      <c r="M7">
        <v>1.0369999999999999</v>
      </c>
      <c r="N7">
        <v>1.069</v>
      </c>
      <c r="O7">
        <f t="shared" si="2"/>
        <v>1.5194681861348543E-2</v>
      </c>
      <c r="Q7">
        <v>8448</v>
      </c>
      <c r="R7">
        <v>1.038</v>
      </c>
      <c r="S7">
        <v>1.075</v>
      </c>
      <c r="T7">
        <f t="shared" si="3"/>
        <v>1.7510648367250317E-2</v>
      </c>
      <c r="V7">
        <v>7392</v>
      </c>
      <c r="W7">
        <v>1.0409999999999999</v>
      </c>
      <c r="X7">
        <v>1.0820000000000001</v>
      </c>
      <c r="Y7">
        <f t="shared" si="4"/>
        <v>1.9312293923692953E-2</v>
      </c>
      <c r="AA7">
        <v>8448</v>
      </c>
      <c r="AB7">
        <v>1.042</v>
      </c>
      <c r="AC7">
        <v>1.0820000000000001</v>
      </c>
      <c r="AD7">
        <f t="shared" si="5"/>
        <v>1.8832391713747662E-2</v>
      </c>
    </row>
    <row r="8" spans="1:30">
      <c r="A8" s="2">
        <v>8236.7999999999993</v>
      </c>
      <c r="B8">
        <v>1.073</v>
      </c>
      <c r="C8">
        <v>1.0429999999999999</v>
      </c>
      <c r="D8" s="1">
        <f t="shared" si="0"/>
        <v>1.417769376181476E-2</v>
      </c>
      <c r="G8">
        <v>8236.7999999999993</v>
      </c>
      <c r="H8">
        <v>1.083</v>
      </c>
      <c r="I8">
        <v>1.04</v>
      </c>
      <c r="J8">
        <f t="shared" si="1"/>
        <v>2.0254357041921772E-2</v>
      </c>
      <c r="L8">
        <v>8870.4</v>
      </c>
      <c r="M8">
        <v>1.0409999999999999</v>
      </c>
      <c r="N8">
        <v>1.0740000000000001</v>
      </c>
      <c r="O8">
        <f t="shared" si="2"/>
        <v>1.5602836879432688E-2</v>
      </c>
      <c r="Q8">
        <v>10137.6</v>
      </c>
      <c r="R8">
        <v>1.0349999999999999</v>
      </c>
      <c r="S8">
        <v>1.071</v>
      </c>
      <c r="T8">
        <f t="shared" si="3"/>
        <v>1.709401709401711E-2</v>
      </c>
      <c r="V8">
        <v>8870.4</v>
      </c>
      <c r="W8">
        <v>1.044</v>
      </c>
      <c r="X8">
        <v>1.079</v>
      </c>
      <c r="Y8">
        <f t="shared" si="4"/>
        <v>1.6486104569006083E-2</v>
      </c>
      <c r="AA8">
        <v>10137.6</v>
      </c>
      <c r="AB8">
        <v>1.0469999999999999</v>
      </c>
      <c r="AC8">
        <v>1.0860000000000001</v>
      </c>
      <c r="AD8">
        <f t="shared" si="5"/>
        <v>1.8284106891701898E-2</v>
      </c>
    </row>
    <row r="9" spans="1:30">
      <c r="A9" s="2">
        <v>9609.6</v>
      </c>
      <c r="B9">
        <v>1.0740000000000001</v>
      </c>
      <c r="C9">
        <v>1.0409999999999999</v>
      </c>
      <c r="D9" s="1">
        <f t="shared" si="0"/>
        <v>1.5602836879432688E-2</v>
      </c>
      <c r="G9">
        <v>9609.6</v>
      </c>
      <c r="H9">
        <v>1.087</v>
      </c>
      <c r="I9">
        <v>1.0469999999999999</v>
      </c>
      <c r="J9">
        <f t="shared" si="1"/>
        <v>1.8744142455482678E-2</v>
      </c>
      <c r="L9">
        <v>10348.799999999999</v>
      </c>
      <c r="M9">
        <v>1.042</v>
      </c>
      <c r="N9">
        <v>1.0720000000000001</v>
      </c>
      <c r="O9">
        <f t="shared" si="2"/>
        <v>1.4191106906338707E-2</v>
      </c>
      <c r="Q9">
        <v>11827.2</v>
      </c>
      <c r="R9">
        <v>1.0389999999999999</v>
      </c>
      <c r="S9">
        <v>1.0720000000000001</v>
      </c>
      <c r="T9">
        <f t="shared" si="3"/>
        <v>1.5632401705352982E-2</v>
      </c>
      <c r="V9">
        <v>10348.799999999999</v>
      </c>
      <c r="W9">
        <v>1.048</v>
      </c>
      <c r="X9">
        <v>1.079</v>
      </c>
      <c r="Y9">
        <f t="shared" si="4"/>
        <v>1.4574518100611151E-2</v>
      </c>
      <c r="AA9">
        <v>11827.2</v>
      </c>
      <c r="AB9">
        <v>1.054</v>
      </c>
      <c r="AC9">
        <v>1.0960000000000001</v>
      </c>
      <c r="AD9">
        <f t="shared" si="5"/>
        <v>1.9534883720930245E-2</v>
      </c>
    </row>
    <row r="10" spans="1:30">
      <c r="A10" s="2">
        <v>10982.4</v>
      </c>
      <c r="B10">
        <v>1.077</v>
      </c>
      <c r="C10">
        <v>1.0469999999999999</v>
      </c>
      <c r="D10" s="1">
        <f t="shared" si="0"/>
        <v>1.412429378531075E-2</v>
      </c>
      <c r="G10">
        <v>10982.4</v>
      </c>
      <c r="H10">
        <v>1.08</v>
      </c>
      <c r="I10">
        <v>1.046</v>
      </c>
      <c r="J10">
        <f t="shared" si="1"/>
        <v>1.5992474129821271E-2</v>
      </c>
      <c r="L10">
        <v>11827.2</v>
      </c>
      <c r="M10">
        <v>1.046</v>
      </c>
      <c r="N10">
        <v>1.075</v>
      </c>
      <c r="O10">
        <f t="shared" si="2"/>
        <v>1.3672795851013633E-2</v>
      </c>
      <c r="Q10">
        <v>13516.8</v>
      </c>
      <c r="R10">
        <v>1.0469999999999999</v>
      </c>
      <c r="S10">
        <v>1.071</v>
      </c>
      <c r="T10">
        <f t="shared" si="3"/>
        <v>1.133144475920681E-2</v>
      </c>
      <c r="V10">
        <v>11827.2</v>
      </c>
      <c r="W10">
        <v>1.0509999999999999</v>
      </c>
      <c r="X10">
        <v>1.079</v>
      </c>
      <c r="Y10">
        <f t="shared" si="4"/>
        <v>1.31455399061033E-2</v>
      </c>
      <c r="AA10">
        <v>13516.8</v>
      </c>
      <c r="AB10">
        <v>1.0509999999999999</v>
      </c>
      <c r="AC10">
        <v>1.093</v>
      </c>
      <c r="AD10">
        <f t="shared" si="5"/>
        <v>1.9589552238805985E-2</v>
      </c>
    </row>
    <row r="11" spans="1:30">
      <c r="A11" s="2">
        <v>12355.2</v>
      </c>
      <c r="B11">
        <v>1.079</v>
      </c>
      <c r="C11">
        <v>1.05</v>
      </c>
      <c r="D11" s="1">
        <f t="shared" si="0"/>
        <v>1.3621418506340965E-2</v>
      </c>
      <c r="G11">
        <v>12355.2</v>
      </c>
      <c r="H11">
        <v>1.085</v>
      </c>
      <c r="I11">
        <v>1.052</v>
      </c>
      <c r="J11">
        <f t="shared" si="1"/>
        <v>1.5442208703790322E-2</v>
      </c>
      <c r="L11">
        <v>13305.6</v>
      </c>
      <c r="M11">
        <v>1.0469999999999999</v>
      </c>
      <c r="N11">
        <v>1.077</v>
      </c>
      <c r="O11">
        <f t="shared" si="2"/>
        <v>1.412429378531075E-2</v>
      </c>
      <c r="Q11">
        <v>15206.4</v>
      </c>
      <c r="R11">
        <v>1.0469999999999999</v>
      </c>
      <c r="S11">
        <v>1.071</v>
      </c>
      <c r="T11">
        <f t="shared" si="3"/>
        <v>1.133144475920681E-2</v>
      </c>
      <c r="V11">
        <v>13305.6</v>
      </c>
      <c r="W11">
        <v>1.054</v>
      </c>
      <c r="X11">
        <v>1.0840000000000001</v>
      </c>
      <c r="Y11">
        <f t="shared" si="4"/>
        <v>1.4031805425631445E-2</v>
      </c>
      <c r="AA11">
        <v>15206.4</v>
      </c>
      <c r="AB11">
        <v>1.054</v>
      </c>
      <c r="AC11">
        <v>1.095</v>
      </c>
      <c r="AD11">
        <f t="shared" si="5"/>
        <v>1.9078641228478327E-2</v>
      </c>
    </row>
    <row r="12" spans="1:30">
      <c r="A12" s="2">
        <v>13728</v>
      </c>
      <c r="B12">
        <v>1.079</v>
      </c>
      <c r="C12">
        <v>1.05</v>
      </c>
      <c r="D12" s="1">
        <f t="shared" si="0"/>
        <v>1.3621418506340965E-2</v>
      </c>
      <c r="G12">
        <v>13728</v>
      </c>
      <c r="H12">
        <v>1.083</v>
      </c>
      <c r="I12">
        <v>1.0469999999999999</v>
      </c>
      <c r="J12">
        <f t="shared" si="1"/>
        <v>1.6901408450704241E-2</v>
      </c>
      <c r="L12">
        <v>14784</v>
      </c>
      <c r="M12">
        <v>1.05</v>
      </c>
      <c r="N12">
        <v>1.073</v>
      </c>
      <c r="O12">
        <f t="shared" si="2"/>
        <v>1.0833725859632552E-2</v>
      </c>
      <c r="Q12">
        <v>16896</v>
      </c>
      <c r="R12">
        <v>1.052</v>
      </c>
      <c r="S12">
        <v>1.073</v>
      </c>
      <c r="T12">
        <f t="shared" si="3"/>
        <v>9.8823529411764272E-3</v>
      </c>
      <c r="V12">
        <v>14784</v>
      </c>
      <c r="W12">
        <v>1.0549999999999999</v>
      </c>
      <c r="X12">
        <v>1.0820000000000001</v>
      </c>
      <c r="Y12">
        <f t="shared" si="4"/>
        <v>1.2634534394010358E-2</v>
      </c>
      <c r="AA12">
        <v>16896</v>
      </c>
      <c r="AB12">
        <v>1.0529999999999999</v>
      </c>
      <c r="AC12">
        <v>1.0940000000000001</v>
      </c>
      <c r="AD12">
        <f t="shared" si="5"/>
        <v>1.9096413600372678E-2</v>
      </c>
    </row>
    <row r="13" spans="1:30">
      <c r="A13" s="2">
        <v>15100.8</v>
      </c>
      <c r="B13">
        <v>1.0780000000000001</v>
      </c>
      <c r="C13">
        <v>1.0529999999999999</v>
      </c>
      <c r="D13" s="1">
        <f t="shared" si="0"/>
        <v>1.1731581417175096E-2</v>
      </c>
      <c r="G13">
        <v>15100.8</v>
      </c>
      <c r="H13">
        <v>1.0820000000000001</v>
      </c>
      <c r="I13">
        <v>1.05</v>
      </c>
      <c r="J13">
        <f t="shared" si="1"/>
        <v>1.5009380863039412E-2</v>
      </c>
      <c r="L13">
        <v>16262.4</v>
      </c>
      <c r="M13">
        <v>1.0509999999999999</v>
      </c>
      <c r="N13">
        <v>1.073</v>
      </c>
      <c r="O13">
        <f t="shared" si="2"/>
        <v>1.0357815442561216E-2</v>
      </c>
      <c r="Q13">
        <v>18585.599999999999</v>
      </c>
      <c r="R13">
        <v>1.0569999999999999</v>
      </c>
      <c r="S13">
        <v>1.071</v>
      </c>
      <c r="T13">
        <f t="shared" si="3"/>
        <v>6.5789473684210583E-3</v>
      </c>
      <c r="V13">
        <v>16262.4</v>
      </c>
      <c r="W13">
        <v>1.0569999999999999</v>
      </c>
      <c r="X13">
        <v>1.091</v>
      </c>
      <c r="Y13">
        <f t="shared" si="4"/>
        <v>1.5828677839851042E-2</v>
      </c>
      <c r="AA13">
        <v>18585.599999999999</v>
      </c>
      <c r="AB13">
        <v>1.052</v>
      </c>
      <c r="AC13">
        <v>1.0940000000000001</v>
      </c>
      <c r="AD13">
        <f t="shared" si="5"/>
        <v>1.9571295433364416E-2</v>
      </c>
    </row>
    <row r="14" spans="1:30">
      <c r="A14" s="2">
        <v>16473.599999999999</v>
      </c>
      <c r="B14">
        <v>1.077</v>
      </c>
      <c r="C14">
        <v>1.0580000000000001</v>
      </c>
      <c r="D14" s="1">
        <f t="shared" si="0"/>
        <v>8.8992974238875453E-3</v>
      </c>
      <c r="G14">
        <v>16473.599999999999</v>
      </c>
      <c r="H14">
        <v>1.08</v>
      </c>
      <c r="I14">
        <v>1.0549999999999999</v>
      </c>
      <c r="J14">
        <f t="shared" si="1"/>
        <v>1.1709601873536363E-2</v>
      </c>
      <c r="L14">
        <v>17740.8</v>
      </c>
      <c r="M14">
        <v>1.0529999999999999</v>
      </c>
      <c r="N14">
        <v>1.0740000000000001</v>
      </c>
      <c r="O14">
        <f t="shared" si="2"/>
        <v>9.8730606488011911E-3</v>
      </c>
      <c r="Q14">
        <v>20275.2</v>
      </c>
      <c r="R14">
        <v>1.056</v>
      </c>
      <c r="S14">
        <v>1.07</v>
      </c>
      <c r="T14">
        <f t="shared" si="3"/>
        <v>6.5851364063969943E-3</v>
      </c>
      <c r="V14">
        <v>17740.8</v>
      </c>
      <c r="W14">
        <v>1.0580000000000001</v>
      </c>
      <c r="X14">
        <v>1.087</v>
      </c>
      <c r="Y14">
        <f t="shared" si="4"/>
        <v>1.3519813519813481E-2</v>
      </c>
      <c r="AA14">
        <v>20275.2</v>
      </c>
      <c r="AB14">
        <v>1.0580000000000001</v>
      </c>
      <c r="AC14">
        <v>1.091</v>
      </c>
      <c r="AD14">
        <f t="shared" si="5"/>
        <v>1.5355979525360594E-2</v>
      </c>
    </row>
    <row r="15" spans="1:30">
      <c r="A15" s="2">
        <v>17846.400000000001</v>
      </c>
      <c r="B15">
        <v>1.08</v>
      </c>
      <c r="C15">
        <v>1.0580000000000001</v>
      </c>
      <c r="D15" s="1">
        <f t="shared" si="0"/>
        <v>1.0289990645463059E-2</v>
      </c>
      <c r="G15">
        <v>17846.400000000001</v>
      </c>
      <c r="H15">
        <v>1.081</v>
      </c>
      <c r="I15">
        <v>1.0580000000000001</v>
      </c>
      <c r="J15">
        <f t="shared" si="1"/>
        <v>1.0752688172042967E-2</v>
      </c>
      <c r="L15">
        <v>19219.2</v>
      </c>
      <c r="M15">
        <v>1.0549999999999999</v>
      </c>
      <c r="N15">
        <v>1.077</v>
      </c>
      <c r="O15">
        <f t="shared" si="2"/>
        <v>1.0318949343339597E-2</v>
      </c>
      <c r="Q15">
        <v>21964.799999999999</v>
      </c>
      <c r="R15">
        <v>1.056</v>
      </c>
      <c r="S15">
        <v>1.069</v>
      </c>
      <c r="T15">
        <f t="shared" si="3"/>
        <v>6.1176470588234829E-3</v>
      </c>
      <c r="V15">
        <v>19219.2</v>
      </c>
      <c r="W15">
        <v>1.0589999999999999</v>
      </c>
      <c r="X15">
        <v>1.087</v>
      </c>
      <c r="Y15">
        <f t="shared" si="4"/>
        <v>1.3047530288909611E-2</v>
      </c>
      <c r="AA15">
        <v>21964.799999999999</v>
      </c>
      <c r="AB15">
        <v>1.0589999999999999</v>
      </c>
      <c r="AC15">
        <v>1.0940000000000001</v>
      </c>
      <c r="AD15">
        <f t="shared" si="5"/>
        <v>1.6256386437529094E-2</v>
      </c>
    </row>
    <row r="16" spans="1:30">
      <c r="A16" s="2">
        <v>19219.2</v>
      </c>
      <c r="B16">
        <v>1.083</v>
      </c>
      <c r="C16">
        <v>1.0580000000000001</v>
      </c>
      <c r="D16" s="1">
        <f t="shared" si="0"/>
        <v>1.1676786548341854E-2</v>
      </c>
      <c r="G16">
        <v>19219.2</v>
      </c>
      <c r="H16">
        <v>1.085</v>
      </c>
      <c r="I16">
        <v>1.0580000000000001</v>
      </c>
      <c r="J16">
        <f t="shared" si="1"/>
        <v>1.2599160055996228E-2</v>
      </c>
      <c r="L16">
        <v>20697.599999999999</v>
      </c>
      <c r="M16">
        <v>1.0580000000000001</v>
      </c>
      <c r="N16">
        <v>1.077</v>
      </c>
      <c r="O16">
        <f t="shared" si="2"/>
        <v>8.8992974238875453E-3</v>
      </c>
      <c r="Q16">
        <v>23654.400000000001</v>
      </c>
      <c r="R16">
        <v>1.06</v>
      </c>
      <c r="S16">
        <v>1.073</v>
      </c>
      <c r="T16">
        <f t="shared" si="3"/>
        <v>6.0947022972338959E-3</v>
      </c>
      <c r="V16">
        <v>20697.599999999999</v>
      </c>
      <c r="W16">
        <v>1.0629999999999999</v>
      </c>
      <c r="X16">
        <v>1.0840000000000001</v>
      </c>
      <c r="Y16">
        <f t="shared" si="4"/>
        <v>9.7810898928738371E-3</v>
      </c>
      <c r="AA16">
        <v>23654.400000000001</v>
      </c>
      <c r="AB16">
        <v>1.0640000000000001</v>
      </c>
      <c r="AC16">
        <v>1.095</v>
      </c>
      <c r="AD16">
        <f t="shared" si="5"/>
        <v>1.4358499305233868E-2</v>
      </c>
    </row>
    <row r="17" spans="1:30">
      <c r="A17" s="2">
        <v>20592</v>
      </c>
      <c r="B17">
        <v>1.081</v>
      </c>
      <c r="C17">
        <v>1.0589999999999999</v>
      </c>
      <c r="D17" s="1">
        <f t="shared" si="0"/>
        <v>1.0280373831775711E-2</v>
      </c>
      <c r="G17">
        <v>20592</v>
      </c>
      <c r="H17">
        <v>1.0860000000000001</v>
      </c>
      <c r="I17">
        <v>1.0609999999999999</v>
      </c>
      <c r="J17">
        <f t="shared" si="1"/>
        <v>1.1644154634373606E-2</v>
      </c>
      <c r="L17">
        <v>22176</v>
      </c>
      <c r="M17">
        <v>1.0589999999999999</v>
      </c>
      <c r="N17">
        <v>1.0760000000000001</v>
      </c>
      <c r="O17">
        <f t="shared" si="2"/>
        <v>7.9625292740047437E-3</v>
      </c>
      <c r="Q17">
        <v>25344</v>
      </c>
      <c r="R17">
        <v>1.0580000000000001</v>
      </c>
      <c r="S17">
        <v>1.0720000000000001</v>
      </c>
      <c r="T17">
        <f t="shared" si="3"/>
        <v>6.5727699530516498E-3</v>
      </c>
      <c r="V17">
        <v>22176</v>
      </c>
      <c r="W17">
        <v>1.0620000000000001</v>
      </c>
      <c r="X17">
        <v>1.087</v>
      </c>
      <c r="Y17">
        <f t="shared" si="4"/>
        <v>1.1633317822242863E-2</v>
      </c>
      <c r="AA17">
        <v>25344</v>
      </c>
      <c r="AB17">
        <v>1.0660000000000001</v>
      </c>
      <c r="AC17">
        <v>1.0960000000000001</v>
      </c>
      <c r="AD17">
        <f t="shared" si="5"/>
        <v>1.3876040703052742E-2</v>
      </c>
    </row>
    <row r="18" spans="1:30">
      <c r="A18" s="2">
        <v>21964.799999999999</v>
      </c>
      <c r="B18">
        <v>1.0860000000000001</v>
      </c>
      <c r="C18">
        <v>1.0629999999999999</v>
      </c>
      <c r="D18" s="1">
        <f t="shared" si="0"/>
        <v>1.0702652396463532E-2</v>
      </c>
      <c r="G18">
        <v>21964.799999999999</v>
      </c>
      <c r="H18">
        <v>1.085</v>
      </c>
      <c r="I18">
        <v>1.0609999999999999</v>
      </c>
      <c r="J18">
        <f t="shared" si="1"/>
        <v>1.1183597390493953E-2</v>
      </c>
      <c r="L18">
        <v>23654.400000000001</v>
      </c>
      <c r="M18">
        <v>1.056</v>
      </c>
      <c r="N18">
        <v>1.0780000000000001</v>
      </c>
      <c r="O18">
        <f t="shared" si="2"/>
        <v>1.0309278350515471E-2</v>
      </c>
      <c r="Q18">
        <v>27033.599999999999</v>
      </c>
      <c r="R18">
        <v>1.0620000000000001</v>
      </c>
      <c r="S18">
        <v>1.0720000000000001</v>
      </c>
      <c r="T18">
        <f t="shared" si="3"/>
        <v>4.6860356138706686E-3</v>
      </c>
      <c r="V18">
        <v>23654.400000000001</v>
      </c>
      <c r="W18">
        <v>1.0629999999999999</v>
      </c>
      <c r="X18">
        <v>1.089</v>
      </c>
      <c r="Y18">
        <f t="shared" si="4"/>
        <v>1.208178438661711E-2</v>
      </c>
      <c r="AA18">
        <v>27033.599999999999</v>
      </c>
      <c r="AB18">
        <v>1.0660000000000001</v>
      </c>
      <c r="AC18">
        <v>1.097</v>
      </c>
      <c r="AD18">
        <f t="shared" si="5"/>
        <v>1.4331946370781282E-2</v>
      </c>
    </row>
    <row r="19" spans="1:30">
      <c r="A19" s="2">
        <v>23337.599999999999</v>
      </c>
      <c r="B19">
        <v>1.0840000000000001</v>
      </c>
      <c r="C19">
        <v>1.0640000000000001</v>
      </c>
      <c r="D19" s="1">
        <f t="shared" si="0"/>
        <v>9.3109869646182571E-3</v>
      </c>
      <c r="G19">
        <v>23337.599999999999</v>
      </c>
      <c r="H19">
        <v>1.0860000000000001</v>
      </c>
      <c r="I19">
        <v>1.0680000000000001</v>
      </c>
      <c r="J19">
        <f t="shared" si="1"/>
        <v>8.3565459610027929E-3</v>
      </c>
      <c r="L19">
        <v>25132.799999999999</v>
      </c>
      <c r="M19">
        <v>1.0580000000000001</v>
      </c>
      <c r="N19">
        <v>1.081</v>
      </c>
      <c r="O19">
        <f t="shared" si="2"/>
        <v>1.0752688172042967E-2</v>
      </c>
      <c r="Q19">
        <v>28723.200000000001</v>
      </c>
      <c r="R19">
        <v>1.0589999999999999</v>
      </c>
      <c r="S19">
        <v>1.071</v>
      </c>
      <c r="T19">
        <f t="shared" si="3"/>
        <v>5.633802816901414E-3</v>
      </c>
      <c r="V19">
        <v>25132.799999999999</v>
      </c>
      <c r="W19">
        <v>1.0640000000000001</v>
      </c>
      <c r="X19">
        <v>1.089</v>
      </c>
      <c r="Y19">
        <f t="shared" si="4"/>
        <v>1.1611704598234979E-2</v>
      </c>
      <c r="AA19">
        <v>28723.200000000001</v>
      </c>
      <c r="AB19">
        <v>1.0620000000000001</v>
      </c>
      <c r="AC19">
        <v>1.095</v>
      </c>
      <c r="AD19">
        <f t="shared" si="5"/>
        <v>1.5299026425591061E-2</v>
      </c>
    </row>
    <row r="20" spans="1:30">
      <c r="A20" s="2">
        <v>24710.400000000001</v>
      </c>
      <c r="B20">
        <v>1.079</v>
      </c>
      <c r="C20">
        <v>1.0609999999999999</v>
      </c>
      <c r="D20" s="1">
        <f t="shared" si="0"/>
        <v>8.411214953271037E-3</v>
      </c>
      <c r="G20">
        <v>24710.400000000001</v>
      </c>
      <c r="H20">
        <v>1.0860000000000001</v>
      </c>
      <c r="I20">
        <v>1.0640000000000001</v>
      </c>
      <c r="J20">
        <f t="shared" si="1"/>
        <v>1.0232558139534892E-2</v>
      </c>
      <c r="L20">
        <v>26611.200000000001</v>
      </c>
      <c r="M20">
        <v>1.0620000000000001</v>
      </c>
      <c r="N20">
        <v>1.077</v>
      </c>
      <c r="O20">
        <f t="shared" si="2"/>
        <v>7.0126227208975695E-3</v>
      </c>
      <c r="Q20">
        <v>30412.799999999999</v>
      </c>
      <c r="R20">
        <v>1.0620000000000001</v>
      </c>
      <c r="S20">
        <v>1.07</v>
      </c>
      <c r="T20">
        <f t="shared" si="3"/>
        <v>3.7523452157598529E-3</v>
      </c>
      <c r="V20">
        <v>26611.200000000001</v>
      </c>
      <c r="W20">
        <v>1.0680000000000001</v>
      </c>
      <c r="X20">
        <v>1.0900000000000001</v>
      </c>
      <c r="Y20">
        <f t="shared" si="4"/>
        <v>1.0194624652455984E-2</v>
      </c>
      <c r="AA20">
        <v>30412.799999999999</v>
      </c>
      <c r="AB20">
        <v>1.06</v>
      </c>
      <c r="AC20">
        <v>1.0940000000000001</v>
      </c>
      <c r="AD20">
        <f t="shared" si="5"/>
        <v>1.57845868152275E-2</v>
      </c>
    </row>
    <row r="21" spans="1:30">
      <c r="A21" s="2">
        <v>26083.200000000001</v>
      </c>
      <c r="B21">
        <v>1.081</v>
      </c>
      <c r="C21">
        <v>1.0660000000000001</v>
      </c>
      <c r="D21" s="1">
        <f t="shared" si="0"/>
        <v>6.9864927806240805E-3</v>
      </c>
      <c r="G21">
        <v>26083.200000000001</v>
      </c>
      <c r="H21">
        <v>1.087</v>
      </c>
      <c r="I21">
        <v>1.0680000000000001</v>
      </c>
      <c r="J21">
        <f t="shared" si="1"/>
        <v>8.8167053364268701E-3</v>
      </c>
      <c r="L21">
        <v>28089.599999999999</v>
      </c>
      <c r="M21">
        <v>1.0640000000000001</v>
      </c>
      <c r="N21">
        <v>1.0720000000000001</v>
      </c>
      <c r="O21">
        <f t="shared" si="2"/>
        <v>3.7453183520599282E-3</v>
      </c>
      <c r="Q21">
        <v>32102.400000000001</v>
      </c>
      <c r="R21">
        <v>1.0589999999999999</v>
      </c>
      <c r="S21">
        <v>1.0669999999999999</v>
      </c>
      <c r="T21">
        <f t="shared" si="3"/>
        <v>3.762935089369712E-3</v>
      </c>
      <c r="V21">
        <v>28089.599999999999</v>
      </c>
      <c r="W21">
        <v>1.069</v>
      </c>
      <c r="X21">
        <v>1.087</v>
      </c>
      <c r="Y21">
        <f t="shared" si="4"/>
        <v>8.3487940630797858E-3</v>
      </c>
      <c r="AA21">
        <v>32102.400000000001</v>
      </c>
      <c r="AB21">
        <v>1.0620000000000001</v>
      </c>
      <c r="AC21">
        <v>1.0960000000000001</v>
      </c>
      <c r="AD21">
        <f t="shared" si="5"/>
        <v>1.5755329008341069E-2</v>
      </c>
    </row>
    <row r="22" spans="1:30">
      <c r="A22" s="2">
        <v>27456</v>
      </c>
      <c r="B22">
        <v>1.085</v>
      </c>
      <c r="C22">
        <v>1.069</v>
      </c>
      <c r="D22" s="1">
        <f t="shared" si="0"/>
        <v>7.4280408542247052E-3</v>
      </c>
      <c r="G22">
        <v>27456</v>
      </c>
      <c r="H22">
        <v>1.0880000000000001</v>
      </c>
      <c r="I22">
        <v>1.069</v>
      </c>
      <c r="J22">
        <f t="shared" si="1"/>
        <v>8.8085303662494788E-3</v>
      </c>
      <c r="L22">
        <v>29568</v>
      </c>
      <c r="M22">
        <v>1.0640000000000001</v>
      </c>
      <c r="N22">
        <v>1.071</v>
      </c>
      <c r="O22">
        <f t="shared" si="2"/>
        <v>3.2786885245901154E-3</v>
      </c>
      <c r="Q22">
        <v>33792</v>
      </c>
      <c r="R22">
        <v>1.0589999999999999</v>
      </c>
      <c r="S22">
        <v>1.0669999999999999</v>
      </c>
      <c r="T22">
        <f t="shared" si="3"/>
        <v>3.762935089369712E-3</v>
      </c>
      <c r="V22">
        <v>29568</v>
      </c>
      <c r="W22">
        <v>1.07</v>
      </c>
      <c r="X22">
        <v>1.091</v>
      </c>
      <c r="Y22">
        <f t="shared" si="4"/>
        <v>9.7177232762609474E-3</v>
      </c>
      <c r="AA22">
        <v>33792</v>
      </c>
      <c r="AB22">
        <v>1.0660000000000001</v>
      </c>
      <c r="AC22">
        <v>1.0940000000000001</v>
      </c>
      <c r="AD22">
        <f t="shared" si="5"/>
        <v>1.2962962962962973E-2</v>
      </c>
    </row>
    <row r="23" spans="1:30">
      <c r="A23" s="2">
        <v>28828.799999999999</v>
      </c>
      <c r="B23">
        <v>1.081</v>
      </c>
      <c r="C23">
        <v>1.071</v>
      </c>
      <c r="D23" s="1">
        <f t="shared" si="0"/>
        <v>4.6468401486988884E-3</v>
      </c>
      <c r="G23">
        <v>28828.799999999999</v>
      </c>
      <c r="H23">
        <v>1.0860000000000001</v>
      </c>
      <c r="I23">
        <v>1.069</v>
      </c>
      <c r="J23">
        <f t="shared" si="1"/>
        <v>7.8886310904872966E-3</v>
      </c>
      <c r="L23">
        <v>31046.400000000001</v>
      </c>
      <c r="M23">
        <v>1.0680000000000001</v>
      </c>
      <c r="N23">
        <v>1.0740000000000001</v>
      </c>
      <c r="O23">
        <f t="shared" si="2"/>
        <v>2.8011204481792739E-3</v>
      </c>
      <c r="Q23">
        <v>35481.599999999999</v>
      </c>
      <c r="R23">
        <v>1.0589999999999999</v>
      </c>
      <c r="S23">
        <v>1.0680000000000001</v>
      </c>
      <c r="T23">
        <f t="shared" si="3"/>
        <v>4.2313117066291117E-3</v>
      </c>
      <c r="V23">
        <v>31046.400000000001</v>
      </c>
      <c r="W23">
        <v>1.071</v>
      </c>
      <c r="X23">
        <v>1.0880000000000001</v>
      </c>
      <c r="Y23">
        <f t="shared" si="4"/>
        <v>7.8740157480315549E-3</v>
      </c>
      <c r="AA23">
        <v>35481.599999999999</v>
      </c>
      <c r="AB23">
        <v>1.0680000000000001</v>
      </c>
      <c r="AC23">
        <v>1.0940000000000001</v>
      </c>
      <c r="AD23">
        <f t="shared" si="5"/>
        <v>1.202590194264571E-2</v>
      </c>
    </row>
    <row r="24" spans="1:30">
      <c r="A24" s="2">
        <v>30201.599999999999</v>
      </c>
      <c r="B24">
        <v>1.0840000000000001</v>
      </c>
      <c r="C24">
        <v>1.07</v>
      </c>
      <c r="D24" s="1">
        <f t="shared" si="0"/>
        <v>6.4995357474466166E-3</v>
      </c>
      <c r="G24">
        <v>30201.599999999999</v>
      </c>
      <c r="H24">
        <v>1.0920000000000001</v>
      </c>
      <c r="I24">
        <v>1.0680000000000001</v>
      </c>
      <c r="J24">
        <f t="shared" si="1"/>
        <v>1.111111111111112E-2</v>
      </c>
      <c r="L24">
        <v>32524.799999999999</v>
      </c>
      <c r="M24">
        <v>1.0680000000000001</v>
      </c>
      <c r="N24">
        <v>1.0720000000000001</v>
      </c>
      <c r="O24">
        <f t="shared" si="2"/>
        <v>1.8691588785046745E-3</v>
      </c>
      <c r="Q24">
        <v>37171.199999999997</v>
      </c>
      <c r="R24">
        <v>1.0609999999999999</v>
      </c>
      <c r="S24">
        <v>1.0660000000000001</v>
      </c>
      <c r="T24">
        <f t="shared" si="3"/>
        <v>2.350728725905085E-3</v>
      </c>
      <c r="V24">
        <v>32524.799999999999</v>
      </c>
      <c r="W24">
        <v>1.071</v>
      </c>
      <c r="X24">
        <v>1.091</v>
      </c>
      <c r="Y24">
        <f t="shared" si="4"/>
        <v>9.2506938020351613E-3</v>
      </c>
      <c r="AA24">
        <v>37171.199999999997</v>
      </c>
      <c r="AB24">
        <v>1.0660000000000001</v>
      </c>
      <c r="AC24">
        <v>1.0940000000000001</v>
      </c>
      <c r="AD24">
        <f t="shared" si="5"/>
        <v>1.2962962962962973E-2</v>
      </c>
    </row>
    <row r="25" spans="1:30">
      <c r="A25" s="2">
        <v>31574.400000000001</v>
      </c>
      <c r="B25">
        <v>1.081</v>
      </c>
      <c r="C25">
        <v>1.0720000000000001</v>
      </c>
      <c r="D25" s="1">
        <f t="shared" si="0"/>
        <v>4.1802136553645598E-3</v>
      </c>
      <c r="G25">
        <v>31574.400000000001</v>
      </c>
      <c r="H25">
        <v>1.0900000000000001</v>
      </c>
      <c r="I25">
        <v>1.0740000000000001</v>
      </c>
      <c r="J25">
        <f t="shared" si="1"/>
        <v>7.3937153419593405E-3</v>
      </c>
      <c r="L25">
        <v>34003.199999999997</v>
      </c>
      <c r="M25">
        <v>1.071</v>
      </c>
      <c r="N25">
        <v>1.073</v>
      </c>
      <c r="O25">
        <f t="shared" si="2"/>
        <v>9.3283582089552313E-4</v>
      </c>
      <c r="Q25">
        <v>38860.800000000003</v>
      </c>
      <c r="R25">
        <v>1.0640000000000001</v>
      </c>
      <c r="S25">
        <v>1.0669999999999999</v>
      </c>
      <c r="T25">
        <f t="shared" si="3"/>
        <v>1.4077897700609532E-3</v>
      </c>
      <c r="V25">
        <v>34003.199999999997</v>
      </c>
      <c r="W25">
        <v>1.069</v>
      </c>
      <c r="X25">
        <v>1.0880000000000001</v>
      </c>
      <c r="Y25">
        <f t="shared" si="4"/>
        <v>8.8085303662494788E-3</v>
      </c>
      <c r="AA25">
        <v>38860.800000000003</v>
      </c>
      <c r="AB25">
        <v>1.0640000000000001</v>
      </c>
      <c r="AC25">
        <v>1.093</v>
      </c>
      <c r="AD25">
        <f t="shared" si="5"/>
        <v>1.3444598980064865E-2</v>
      </c>
    </row>
    <row r="26" spans="1:30">
      <c r="A26" s="2">
        <v>32947.199999999997</v>
      </c>
      <c r="B26">
        <v>1.08</v>
      </c>
      <c r="C26">
        <v>1.073</v>
      </c>
      <c r="D26" s="1">
        <f t="shared" si="0"/>
        <v>3.2512772875058602E-3</v>
      </c>
      <c r="G26">
        <v>32947.199999999997</v>
      </c>
      <c r="H26">
        <v>1.0860000000000001</v>
      </c>
      <c r="I26">
        <v>1.073</v>
      </c>
      <c r="J26">
        <f t="shared" si="1"/>
        <v>6.0213061602594365E-3</v>
      </c>
      <c r="L26">
        <v>35481.599999999999</v>
      </c>
      <c r="M26">
        <v>1.0669999999999999</v>
      </c>
      <c r="N26">
        <v>1.07</v>
      </c>
      <c r="O26">
        <f t="shared" si="2"/>
        <v>1.403837154890086E-3</v>
      </c>
      <c r="Q26">
        <v>40550.400000000001</v>
      </c>
      <c r="R26">
        <v>1.0660000000000001</v>
      </c>
      <c r="S26">
        <v>1.0609999999999999</v>
      </c>
      <c r="T26">
        <f t="shared" si="3"/>
        <v>-2.350728725905085E-3</v>
      </c>
      <c r="V26">
        <v>35481.599999999999</v>
      </c>
      <c r="W26">
        <v>1.071</v>
      </c>
      <c r="X26">
        <v>1.0920000000000001</v>
      </c>
      <c r="Y26">
        <f t="shared" si="4"/>
        <v>9.708737864077728E-3</v>
      </c>
      <c r="AA26">
        <v>40550.400000000001</v>
      </c>
      <c r="AB26">
        <v>1.0669999999999999</v>
      </c>
      <c r="AC26">
        <v>1.0940000000000001</v>
      </c>
      <c r="AD26">
        <f t="shared" si="5"/>
        <v>1.2494215640907049E-2</v>
      </c>
    </row>
    <row r="27" spans="1:30">
      <c r="A27" s="2">
        <v>34320</v>
      </c>
      <c r="B27">
        <v>1.08</v>
      </c>
      <c r="C27">
        <v>1.073</v>
      </c>
      <c r="D27" s="1">
        <f t="shared" si="0"/>
        <v>3.2512772875058602E-3</v>
      </c>
      <c r="G27">
        <v>34320</v>
      </c>
      <c r="H27">
        <v>1.0900000000000001</v>
      </c>
      <c r="I27">
        <v>1.0760000000000001</v>
      </c>
      <c r="J27">
        <f t="shared" si="1"/>
        <v>6.4635272391505121E-3</v>
      </c>
      <c r="L27">
        <v>36960</v>
      </c>
      <c r="M27">
        <v>1.0720000000000001</v>
      </c>
      <c r="N27">
        <v>1.071</v>
      </c>
      <c r="O27">
        <f t="shared" si="2"/>
        <v>-4.6663555762954364E-4</v>
      </c>
      <c r="Q27">
        <v>42240</v>
      </c>
      <c r="R27">
        <v>1.0620000000000001</v>
      </c>
      <c r="S27">
        <v>1.0660000000000001</v>
      </c>
      <c r="T27">
        <f t="shared" si="3"/>
        <v>1.8796992481203024E-3</v>
      </c>
      <c r="V27">
        <v>36960</v>
      </c>
      <c r="W27">
        <v>1.075</v>
      </c>
      <c r="X27">
        <v>1.091</v>
      </c>
      <c r="Y27">
        <f t="shared" si="4"/>
        <v>7.3868882733148728E-3</v>
      </c>
      <c r="AA27">
        <v>42240</v>
      </c>
      <c r="AB27">
        <v>1.0660000000000001</v>
      </c>
      <c r="AC27">
        <v>1.091</v>
      </c>
      <c r="AD27">
        <f t="shared" si="5"/>
        <v>1.159017153453867E-2</v>
      </c>
    </row>
    <row r="28" spans="1:30">
      <c r="A28" s="2">
        <v>35692.800000000003</v>
      </c>
      <c r="B28">
        <v>1.083</v>
      </c>
      <c r="C28">
        <v>1.077</v>
      </c>
      <c r="D28" s="1">
        <f t="shared" si="0"/>
        <v>2.7777777777777801E-3</v>
      </c>
      <c r="G28">
        <v>35692.800000000003</v>
      </c>
      <c r="H28">
        <v>1.0860000000000001</v>
      </c>
      <c r="I28">
        <v>1.077</v>
      </c>
      <c r="J28">
        <f t="shared" si="1"/>
        <v>4.1608876560333416E-3</v>
      </c>
      <c r="L28">
        <v>38438.400000000001</v>
      </c>
      <c r="M28">
        <v>1.0720000000000001</v>
      </c>
      <c r="N28">
        <v>1.0720000000000001</v>
      </c>
      <c r="O28">
        <f t="shared" si="2"/>
        <v>0</v>
      </c>
      <c r="Q28">
        <v>43929.599999999999</v>
      </c>
      <c r="R28">
        <v>1.0669999999999999</v>
      </c>
      <c r="S28">
        <v>1.0640000000000001</v>
      </c>
      <c r="T28">
        <f t="shared" si="3"/>
        <v>-1.4077897700609532E-3</v>
      </c>
      <c r="V28">
        <v>38438.400000000001</v>
      </c>
      <c r="W28">
        <v>1.073</v>
      </c>
      <c r="X28">
        <v>1.087</v>
      </c>
      <c r="Y28">
        <f t="shared" si="4"/>
        <v>6.4814814814814865E-3</v>
      </c>
      <c r="AA28">
        <v>43929.599999999999</v>
      </c>
      <c r="AB28">
        <v>1.0640000000000001</v>
      </c>
      <c r="AC28">
        <v>1.0900000000000001</v>
      </c>
      <c r="AD28">
        <f t="shared" si="5"/>
        <v>1.2070566388115146E-2</v>
      </c>
    </row>
    <row r="29" spans="1:30">
      <c r="A29" s="2">
        <v>37065.599999999999</v>
      </c>
      <c r="B29">
        <v>1.085</v>
      </c>
      <c r="C29">
        <v>1.08</v>
      </c>
      <c r="D29" s="1">
        <f t="shared" si="0"/>
        <v>2.3094688221708512E-3</v>
      </c>
      <c r="G29">
        <v>37065.599999999999</v>
      </c>
      <c r="H29">
        <v>1.0880000000000001</v>
      </c>
      <c r="I29">
        <v>1.077</v>
      </c>
      <c r="J29">
        <f t="shared" si="1"/>
        <v>5.0808314087760374E-3</v>
      </c>
      <c r="L29">
        <v>39916.800000000003</v>
      </c>
      <c r="M29">
        <v>1.07</v>
      </c>
      <c r="N29">
        <v>1.071</v>
      </c>
      <c r="O29">
        <f t="shared" si="2"/>
        <v>4.6707146193362438E-4</v>
      </c>
      <c r="Q29">
        <v>45619.199999999997</v>
      </c>
      <c r="R29">
        <v>1.0629999999999999</v>
      </c>
      <c r="S29">
        <v>1.0640000000000001</v>
      </c>
      <c r="T29">
        <f t="shared" si="3"/>
        <v>4.7014574518105878E-4</v>
      </c>
      <c r="V29">
        <v>39916.800000000003</v>
      </c>
      <c r="W29">
        <v>1.0740000000000001</v>
      </c>
      <c r="X29">
        <v>1.0920000000000001</v>
      </c>
      <c r="Y29">
        <f t="shared" si="4"/>
        <v>8.31024930747923E-3</v>
      </c>
      <c r="AA29">
        <v>45619.199999999997</v>
      </c>
      <c r="AB29">
        <v>1.0629999999999999</v>
      </c>
      <c r="AC29">
        <v>1.087</v>
      </c>
      <c r="AD29">
        <f t="shared" si="5"/>
        <v>1.1162790697674429E-2</v>
      </c>
    </row>
    <row r="30" spans="1:30">
      <c r="A30" s="2">
        <v>38438.400000000001</v>
      </c>
      <c r="B30">
        <v>1.0820000000000001</v>
      </c>
      <c r="C30">
        <v>1.08</v>
      </c>
      <c r="D30" s="1">
        <f t="shared" si="0"/>
        <v>9.2506938020351607E-4</v>
      </c>
      <c r="G30">
        <v>38438.400000000001</v>
      </c>
      <c r="H30">
        <v>1.0880000000000001</v>
      </c>
      <c r="I30">
        <v>1.0780000000000001</v>
      </c>
      <c r="J30">
        <f t="shared" si="1"/>
        <v>4.6168051708217949E-3</v>
      </c>
      <c r="L30">
        <v>41395.199999999997</v>
      </c>
      <c r="M30">
        <v>1.071</v>
      </c>
      <c r="N30">
        <v>1.0740000000000001</v>
      </c>
      <c r="O30">
        <f t="shared" si="2"/>
        <v>1.3986013986014515E-3</v>
      </c>
      <c r="Q30">
        <v>47308.800000000003</v>
      </c>
      <c r="R30">
        <v>1.0669999999999999</v>
      </c>
      <c r="S30">
        <v>1.0640000000000001</v>
      </c>
      <c r="T30">
        <f t="shared" si="3"/>
        <v>-1.4077897700609532E-3</v>
      </c>
      <c r="V30">
        <v>41395.199999999997</v>
      </c>
      <c r="W30">
        <v>1.0720000000000001</v>
      </c>
      <c r="X30">
        <v>1.089</v>
      </c>
      <c r="Y30">
        <f t="shared" si="4"/>
        <v>7.8667283664969473E-3</v>
      </c>
      <c r="AA30">
        <v>47308.800000000003</v>
      </c>
      <c r="AB30">
        <v>1.06</v>
      </c>
      <c r="AC30">
        <v>1.0920000000000001</v>
      </c>
      <c r="AD30">
        <f t="shared" si="5"/>
        <v>1.4869888475836443E-2</v>
      </c>
    </row>
    <row r="31" spans="1:30">
      <c r="A31" s="2">
        <v>39811.199999999997</v>
      </c>
      <c r="B31">
        <v>1.083</v>
      </c>
      <c r="C31">
        <v>1.079</v>
      </c>
      <c r="D31" s="1">
        <f t="shared" si="0"/>
        <v>1.8501387604070321E-3</v>
      </c>
      <c r="G31">
        <v>39811.199999999997</v>
      </c>
      <c r="H31">
        <v>1.0860000000000001</v>
      </c>
      <c r="I31">
        <v>1.0780000000000001</v>
      </c>
      <c r="J31">
        <f t="shared" si="1"/>
        <v>3.6968576709796703E-3</v>
      </c>
      <c r="L31">
        <v>42873.599999999999</v>
      </c>
      <c r="M31">
        <v>1.0720000000000001</v>
      </c>
      <c r="N31">
        <v>1.0680000000000001</v>
      </c>
      <c r="O31">
        <f t="shared" si="2"/>
        <v>-1.8691588785046745E-3</v>
      </c>
      <c r="Q31">
        <v>48998.400000000001</v>
      </c>
      <c r="R31">
        <v>1.0660000000000001</v>
      </c>
      <c r="S31">
        <v>1.0640000000000001</v>
      </c>
      <c r="T31">
        <f t="shared" si="3"/>
        <v>-9.3896713615023559E-4</v>
      </c>
      <c r="V31">
        <v>42873.599999999999</v>
      </c>
      <c r="W31">
        <v>1.073</v>
      </c>
      <c r="X31">
        <v>1.085</v>
      </c>
      <c r="Y31">
        <f t="shared" si="4"/>
        <v>5.5607043558850841E-3</v>
      </c>
      <c r="AA31">
        <v>48998.400000000001</v>
      </c>
      <c r="AB31">
        <v>1.0680000000000001</v>
      </c>
      <c r="AC31">
        <v>1.091</v>
      </c>
      <c r="AD31">
        <f t="shared" si="5"/>
        <v>1.0653080129689629E-2</v>
      </c>
    </row>
    <row r="32" spans="1:30">
      <c r="A32" s="2">
        <v>41184</v>
      </c>
      <c r="B32">
        <v>1.083</v>
      </c>
      <c r="C32">
        <v>1.0820000000000001</v>
      </c>
      <c r="D32" s="1">
        <f t="shared" si="0"/>
        <v>4.6189376443412928E-4</v>
      </c>
      <c r="G32">
        <v>41184</v>
      </c>
      <c r="H32">
        <v>1.087</v>
      </c>
      <c r="I32">
        <v>1.08</v>
      </c>
      <c r="J32">
        <f t="shared" si="1"/>
        <v>3.2302722658052127E-3</v>
      </c>
      <c r="L32">
        <v>44352</v>
      </c>
      <c r="M32">
        <v>1.0740000000000001</v>
      </c>
      <c r="N32">
        <v>1.0720000000000001</v>
      </c>
      <c r="O32">
        <f t="shared" si="2"/>
        <v>-9.3196644920782936E-4</v>
      </c>
      <c r="Q32">
        <v>50688</v>
      </c>
      <c r="R32">
        <v>1.0649999999999999</v>
      </c>
      <c r="S32">
        <v>1.0649999999999999</v>
      </c>
      <c r="T32">
        <f t="shared" si="3"/>
        <v>0</v>
      </c>
      <c r="V32">
        <v>44352</v>
      </c>
      <c r="W32">
        <v>1.073</v>
      </c>
      <c r="X32">
        <v>1.089</v>
      </c>
      <c r="Y32">
        <f t="shared" si="4"/>
        <v>7.4005550416281285E-3</v>
      </c>
      <c r="AA32">
        <v>50688</v>
      </c>
      <c r="AB32">
        <v>1.0669999999999999</v>
      </c>
      <c r="AC32">
        <v>1.0940000000000001</v>
      </c>
      <c r="AD32">
        <f t="shared" si="5"/>
        <v>1.2494215640907049E-2</v>
      </c>
    </row>
    <row r="33" spans="1:30">
      <c r="A33" s="2">
        <v>42556.800000000003</v>
      </c>
      <c r="B33">
        <v>1.081</v>
      </c>
      <c r="C33">
        <v>1.081</v>
      </c>
      <c r="D33" s="1">
        <f t="shared" si="0"/>
        <v>0</v>
      </c>
      <c r="G33">
        <v>42556.800000000003</v>
      </c>
      <c r="H33">
        <v>1.093</v>
      </c>
      <c r="I33">
        <v>1.08</v>
      </c>
      <c r="J33">
        <f t="shared" si="1"/>
        <v>5.9825126553151864E-3</v>
      </c>
      <c r="L33">
        <v>45830.400000000001</v>
      </c>
      <c r="M33">
        <v>1.0720000000000001</v>
      </c>
      <c r="N33">
        <v>1.0680000000000001</v>
      </c>
      <c r="O33">
        <f t="shared" si="2"/>
        <v>-1.8691588785046745E-3</v>
      </c>
      <c r="Q33">
        <v>52377.599999999999</v>
      </c>
      <c r="R33">
        <v>1.0640000000000001</v>
      </c>
      <c r="S33">
        <v>1.0629999999999999</v>
      </c>
      <c r="T33">
        <f t="shared" si="3"/>
        <v>-4.7014574518105878E-4</v>
      </c>
      <c r="V33">
        <v>45830.400000000001</v>
      </c>
      <c r="W33">
        <v>1.0780000000000001</v>
      </c>
      <c r="X33">
        <v>1.089</v>
      </c>
      <c r="Y33">
        <f t="shared" si="4"/>
        <v>5.0761421319796491E-3</v>
      </c>
      <c r="AA33">
        <v>52377.599999999999</v>
      </c>
      <c r="AB33">
        <v>1.0649999999999999</v>
      </c>
      <c r="AC33">
        <v>1.089</v>
      </c>
      <c r="AD33">
        <f t="shared" si="5"/>
        <v>1.1142061281337058E-2</v>
      </c>
    </row>
    <row r="34" spans="1:30">
      <c r="A34" s="2">
        <v>43929.599999999999</v>
      </c>
      <c r="B34">
        <v>1.0820000000000001</v>
      </c>
      <c r="C34">
        <v>1.0820000000000001</v>
      </c>
      <c r="D34" s="1">
        <f t="shared" si="0"/>
        <v>0</v>
      </c>
      <c r="G34">
        <v>43929.599999999999</v>
      </c>
      <c r="H34">
        <v>1.0900000000000001</v>
      </c>
      <c r="I34">
        <v>1.081</v>
      </c>
      <c r="J34">
        <f t="shared" si="1"/>
        <v>4.1455550437586907E-3</v>
      </c>
      <c r="L34">
        <v>47308.800000000003</v>
      </c>
      <c r="M34">
        <v>1.0720000000000001</v>
      </c>
      <c r="N34">
        <v>1.069</v>
      </c>
      <c r="O34">
        <f t="shared" si="2"/>
        <v>-1.4012143858010806E-3</v>
      </c>
      <c r="Q34">
        <v>54067.199999999997</v>
      </c>
      <c r="R34">
        <v>1.0649999999999999</v>
      </c>
      <c r="S34">
        <v>1.0609999999999999</v>
      </c>
      <c r="T34">
        <f t="shared" si="3"/>
        <v>-1.881467544684856E-3</v>
      </c>
      <c r="V34">
        <v>47308.800000000003</v>
      </c>
      <c r="W34">
        <v>1.0760000000000001</v>
      </c>
      <c r="X34">
        <v>1.0860000000000001</v>
      </c>
      <c r="Y34">
        <f t="shared" si="4"/>
        <v>4.6253469010175807E-3</v>
      </c>
      <c r="AA34">
        <v>54067.199999999997</v>
      </c>
      <c r="AB34">
        <v>1.0660000000000001</v>
      </c>
      <c r="AC34">
        <v>1.087</v>
      </c>
      <c r="AD34">
        <f t="shared" si="5"/>
        <v>9.7538318625173745E-3</v>
      </c>
    </row>
    <row r="35" spans="1:30">
      <c r="A35" s="2">
        <v>45302.400000000001</v>
      </c>
      <c r="B35">
        <v>1.0820000000000001</v>
      </c>
      <c r="C35">
        <v>1.0820000000000001</v>
      </c>
      <c r="D35" s="1">
        <f t="shared" si="0"/>
        <v>0</v>
      </c>
      <c r="G35">
        <v>45302.400000000001</v>
      </c>
      <c r="H35">
        <v>1.0860000000000001</v>
      </c>
      <c r="I35">
        <v>1.081</v>
      </c>
      <c r="J35">
        <f t="shared" si="1"/>
        <v>2.307337332718097E-3</v>
      </c>
      <c r="L35">
        <v>48787.199999999997</v>
      </c>
      <c r="M35">
        <v>1.077</v>
      </c>
      <c r="N35">
        <v>1.069</v>
      </c>
      <c r="O35">
        <f t="shared" si="2"/>
        <v>-3.7278657968313174E-3</v>
      </c>
      <c r="Q35">
        <v>55756.800000000003</v>
      </c>
      <c r="R35">
        <v>1.0649999999999999</v>
      </c>
      <c r="S35">
        <v>1.0620000000000001</v>
      </c>
      <c r="T35">
        <f t="shared" si="3"/>
        <v>-1.4104372355429676E-3</v>
      </c>
      <c r="V35">
        <v>48787.199999999997</v>
      </c>
      <c r="W35">
        <v>1.0760000000000001</v>
      </c>
      <c r="X35">
        <v>1.0900000000000001</v>
      </c>
      <c r="Y35">
        <f t="shared" si="4"/>
        <v>6.4635272391505121E-3</v>
      </c>
      <c r="AA35">
        <v>55756.800000000003</v>
      </c>
      <c r="AB35">
        <v>1.0669999999999999</v>
      </c>
      <c r="AC35">
        <v>1.087</v>
      </c>
      <c r="AD35">
        <f t="shared" si="5"/>
        <v>9.2850510677808806E-3</v>
      </c>
    </row>
    <row r="36" spans="1:30">
      <c r="A36" s="2">
        <v>46675.199999999997</v>
      </c>
      <c r="B36">
        <v>1.085</v>
      </c>
      <c r="C36">
        <v>1.085</v>
      </c>
      <c r="D36" s="1">
        <f t="shared" si="0"/>
        <v>0</v>
      </c>
      <c r="G36">
        <v>46675.199999999997</v>
      </c>
      <c r="H36">
        <v>1.089</v>
      </c>
      <c r="I36">
        <v>1.081</v>
      </c>
      <c r="J36">
        <f t="shared" si="1"/>
        <v>3.6866359447004643E-3</v>
      </c>
      <c r="L36">
        <v>50265.599999999999</v>
      </c>
      <c r="M36">
        <v>1.0740000000000001</v>
      </c>
      <c r="N36">
        <v>1.0720000000000001</v>
      </c>
      <c r="O36">
        <f t="shared" si="2"/>
        <v>-9.3196644920782936E-4</v>
      </c>
      <c r="Q36">
        <v>57446.400000000001</v>
      </c>
      <c r="R36">
        <v>1.0640000000000001</v>
      </c>
      <c r="S36">
        <v>1.0620000000000001</v>
      </c>
      <c r="T36">
        <f t="shared" si="3"/>
        <v>-9.4073377234242777E-4</v>
      </c>
      <c r="V36">
        <v>50265.599999999999</v>
      </c>
      <c r="W36">
        <v>1.0780000000000001</v>
      </c>
      <c r="X36">
        <v>1.085</v>
      </c>
      <c r="Y36">
        <f t="shared" si="4"/>
        <v>3.2362459546925078E-3</v>
      </c>
      <c r="AA36">
        <v>57446.400000000001</v>
      </c>
      <c r="AB36">
        <v>1.0680000000000001</v>
      </c>
      <c r="AC36">
        <v>1.089</v>
      </c>
      <c r="AD36">
        <f t="shared" si="5"/>
        <v>9.7357440890124738E-3</v>
      </c>
    </row>
    <row r="37" spans="1:30">
      <c r="A37" s="2">
        <v>48048</v>
      </c>
      <c r="B37">
        <v>1.0820000000000001</v>
      </c>
      <c r="C37">
        <v>1.077</v>
      </c>
      <c r="D37" s="1">
        <f t="shared" si="0"/>
        <v>2.3158869847151996E-3</v>
      </c>
      <c r="G37">
        <v>48048</v>
      </c>
      <c r="H37">
        <v>1.091</v>
      </c>
      <c r="I37">
        <v>1.085</v>
      </c>
      <c r="J37">
        <f t="shared" si="1"/>
        <v>2.7573529411764729E-3</v>
      </c>
      <c r="L37">
        <v>51744</v>
      </c>
      <c r="M37">
        <v>1.075</v>
      </c>
      <c r="N37">
        <v>1.0720000000000001</v>
      </c>
      <c r="O37">
        <f t="shared" si="2"/>
        <v>-1.3972985561247746E-3</v>
      </c>
      <c r="Q37">
        <v>59136</v>
      </c>
      <c r="R37">
        <v>1.0660000000000001</v>
      </c>
      <c r="S37">
        <v>1.0629999999999999</v>
      </c>
      <c r="T37">
        <f t="shared" si="3"/>
        <v>-1.4091122592767092E-3</v>
      </c>
      <c r="V37">
        <v>51744</v>
      </c>
      <c r="W37">
        <v>1.077</v>
      </c>
      <c r="X37">
        <v>1.087</v>
      </c>
      <c r="Y37">
        <f t="shared" si="4"/>
        <v>4.6210720887245888E-3</v>
      </c>
      <c r="AA37">
        <v>59136</v>
      </c>
      <c r="AB37">
        <v>1.069</v>
      </c>
      <c r="AC37">
        <v>1.0840000000000001</v>
      </c>
      <c r="AD37">
        <f t="shared" si="5"/>
        <v>6.9670227589410704E-3</v>
      </c>
    </row>
    <row r="38" spans="1:30">
      <c r="A38" s="2">
        <v>49420.800000000003</v>
      </c>
      <c r="B38">
        <v>1.083</v>
      </c>
      <c r="C38">
        <v>1.081</v>
      </c>
      <c r="D38" s="1">
        <f t="shared" si="0"/>
        <v>9.2421441774491778E-4</v>
      </c>
      <c r="G38">
        <v>49420.800000000003</v>
      </c>
      <c r="H38">
        <v>1.089</v>
      </c>
      <c r="I38">
        <v>1.089</v>
      </c>
      <c r="J38">
        <f t="shared" si="1"/>
        <v>0</v>
      </c>
      <c r="L38">
        <v>53222.400000000001</v>
      </c>
      <c r="M38">
        <v>1.0720000000000001</v>
      </c>
      <c r="N38">
        <v>1.0680000000000001</v>
      </c>
      <c r="O38">
        <f t="shared" si="2"/>
        <v>-1.8691588785046745E-3</v>
      </c>
      <c r="Q38">
        <v>60825.599999999999</v>
      </c>
      <c r="R38">
        <v>1.0660000000000001</v>
      </c>
      <c r="S38">
        <v>1.0620000000000001</v>
      </c>
      <c r="T38">
        <f t="shared" si="3"/>
        <v>-1.8796992481203024E-3</v>
      </c>
      <c r="V38">
        <v>53222.400000000001</v>
      </c>
      <c r="W38">
        <v>1.079</v>
      </c>
      <c r="X38">
        <v>1.0880000000000001</v>
      </c>
      <c r="Y38">
        <f t="shared" si="4"/>
        <v>4.1532071988925334E-3</v>
      </c>
      <c r="AA38">
        <v>60825.599999999999</v>
      </c>
      <c r="AB38">
        <v>1.0680000000000001</v>
      </c>
      <c r="AC38">
        <v>1.0860000000000001</v>
      </c>
      <c r="AD38">
        <f t="shared" si="5"/>
        <v>8.3565459610027929E-3</v>
      </c>
    </row>
    <row r="39" spans="1:30">
      <c r="A39" s="2">
        <v>50793.599999999999</v>
      </c>
      <c r="B39">
        <v>1.083</v>
      </c>
      <c r="C39">
        <v>1.0820000000000001</v>
      </c>
      <c r="D39" s="1">
        <f t="shared" si="0"/>
        <v>4.6189376443412928E-4</v>
      </c>
      <c r="G39">
        <v>50793.599999999999</v>
      </c>
      <c r="H39">
        <v>1.089</v>
      </c>
      <c r="I39">
        <v>1.081</v>
      </c>
      <c r="J39">
        <f t="shared" si="1"/>
        <v>3.6866359447004643E-3</v>
      </c>
      <c r="L39">
        <v>54700.800000000003</v>
      </c>
      <c r="M39">
        <v>1.075</v>
      </c>
      <c r="N39">
        <v>1.071</v>
      </c>
      <c r="O39">
        <f t="shared" si="2"/>
        <v>-1.8639328984156587E-3</v>
      </c>
      <c r="Q39">
        <v>62515.199999999997</v>
      </c>
      <c r="R39">
        <v>1.0640000000000001</v>
      </c>
      <c r="S39">
        <v>1.06</v>
      </c>
      <c r="T39">
        <f t="shared" si="3"/>
        <v>-1.8832391713747663E-3</v>
      </c>
      <c r="V39">
        <v>54700.800000000003</v>
      </c>
      <c r="W39">
        <v>1.077</v>
      </c>
      <c r="X39">
        <v>1.089</v>
      </c>
      <c r="Y39">
        <f t="shared" si="4"/>
        <v>5.5401662049861548E-3</v>
      </c>
      <c r="AA39">
        <v>62515.199999999997</v>
      </c>
      <c r="AB39">
        <v>1.069</v>
      </c>
      <c r="AC39">
        <v>1.085</v>
      </c>
      <c r="AD39">
        <f t="shared" si="5"/>
        <v>7.4280408542247052E-3</v>
      </c>
    </row>
    <row r="40" spans="1:30">
      <c r="A40" s="2">
        <v>52166.400000000001</v>
      </c>
      <c r="B40">
        <v>1.081</v>
      </c>
      <c r="C40">
        <v>1.0900000000000001</v>
      </c>
      <c r="D40" s="1">
        <f t="shared" si="0"/>
        <v>-4.1455550437586907E-3</v>
      </c>
      <c r="G40">
        <v>52166.400000000001</v>
      </c>
      <c r="H40">
        <v>1.085</v>
      </c>
      <c r="I40">
        <v>1.0840000000000001</v>
      </c>
      <c r="J40">
        <f t="shared" si="1"/>
        <v>4.6104195481783762E-4</v>
      </c>
      <c r="L40">
        <v>56179.199999999997</v>
      </c>
      <c r="M40">
        <v>1.075</v>
      </c>
      <c r="N40">
        <v>1.071</v>
      </c>
      <c r="O40">
        <f t="shared" si="2"/>
        <v>-1.8639328984156587E-3</v>
      </c>
      <c r="Q40">
        <v>64204.800000000003</v>
      </c>
      <c r="R40">
        <v>1.0660000000000001</v>
      </c>
      <c r="S40">
        <v>1.0609999999999999</v>
      </c>
      <c r="T40">
        <f t="shared" si="3"/>
        <v>-2.350728725905085E-3</v>
      </c>
      <c r="V40">
        <v>56179.199999999997</v>
      </c>
      <c r="W40">
        <v>1.0780000000000001</v>
      </c>
      <c r="X40">
        <v>1.0860000000000001</v>
      </c>
      <c r="Y40">
        <f t="shared" si="4"/>
        <v>3.6968576709796703E-3</v>
      </c>
      <c r="AA40">
        <v>64204.800000000003</v>
      </c>
      <c r="AB40">
        <v>1.0669999999999999</v>
      </c>
      <c r="AC40">
        <v>1.0860000000000001</v>
      </c>
      <c r="AD40">
        <f t="shared" si="5"/>
        <v>8.8248954946586744E-3</v>
      </c>
    </row>
    <row r="41" spans="1:30">
      <c r="A41" s="2">
        <v>53539.199999999997</v>
      </c>
      <c r="B41">
        <v>1.083</v>
      </c>
      <c r="C41">
        <v>1.0840000000000001</v>
      </c>
      <c r="D41" s="1">
        <f t="shared" si="0"/>
        <v>-4.6146746654366033E-4</v>
      </c>
      <c r="G41">
        <v>53539.199999999997</v>
      </c>
      <c r="H41">
        <v>1.0880000000000001</v>
      </c>
      <c r="I41">
        <v>1.0840000000000001</v>
      </c>
      <c r="J41">
        <f t="shared" si="1"/>
        <v>1.8416206261510145E-3</v>
      </c>
      <c r="L41">
        <v>57657.599999999999</v>
      </c>
      <c r="M41">
        <v>1.0740000000000001</v>
      </c>
      <c r="N41">
        <v>1.07</v>
      </c>
      <c r="O41">
        <f t="shared" si="2"/>
        <v>-1.8656716417910463E-3</v>
      </c>
      <c r="Q41">
        <v>65894.399999999994</v>
      </c>
      <c r="R41">
        <v>1.0649999999999999</v>
      </c>
      <c r="S41">
        <v>1.06</v>
      </c>
      <c r="T41">
        <f t="shared" si="3"/>
        <v>-2.3529411764705382E-3</v>
      </c>
      <c r="V41">
        <v>57657.599999999999</v>
      </c>
      <c r="W41">
        <v>1.08</v>
      </c>
      <c r="X41">
        <v>1.087</v>
      </c>
      <c r="Y41">
        <f t="shared" si="4"/>
        <v>3.2302722658052127E-3</v>
      </c>
      <c r="AA41">
        <v>65894.399999999994</v>
      </c>
      <c r="AB41">
        <v>1.0680000000000001</v>
      </c>
      <c r="AC41">
        <v>1.0820000000000001</v>
      </c>
      <c r="AD41">
        <f t="shared" si="5"/>
        <v>6.5116279069767488E-3</v>
      </c>
    </row>
    <row r="42" spans="1:30">
      <c r="A42" s="2">
        <v>54912</v>
      </c>
      <c r="B42">
        <v>1.0820000000000001</v>
      </c>
      <c r="C42">
        <v>1.089</v>
      </c>
      <c r="D42" s="1">
        <f t="shared" si="0"/>
        <v>-3.224320589590002E-3</v>
      </c>
      <c r="G42">
        <v>54912</v>
      </c>
      <c r="H42">
        <v>1.085</v>
      </c>
      <c r="I42">
        <v>1.081</v>
      </c>
      <c r="J42">
        <f t="shared" si="1"/>
        <v>1.8467220683287182E-3</v>
      </c>
      <c r="L42">
        <v>59136</v>
      </c>
      <c r="M42">
        <v>1.073</v>
      </c>
      <c r="N42">
        <v>1.07</v>
      </c>
      <c r="O42">
        <f t="shared" si="2"/>
        <v>-1.3999066728884236E-3</v>
      </c>
      <c r="Q42">
        <v>67584</v>
      </c>
      <c r="R42">
        <v>1.0649999999999999</v>
      </c>
      <c r="S42">
        <v>1.0589999999999999</v>
      </c>
      <c r="T42">
        <f t="shared" si="3"/>
        <v>-2.8248587570621499E-3</v>
      </c>
      <c r="V42">
        <v>59136</v>
      </c>
      <c r="W42">
        <v>1.08</v>
      </c>
      <c r="X42">
        <v>1.0860000000000001</v>
      </c>
      <c r="Y42">
        <f t="shared" si="4"/>
        <v>2.770083102493077E-3</v>
      </c>
      <c r="AA42">
        <v>67584</v>
      </c>
      <c r="AB42">
        <v>1.0660000000000001</v>
      </c>
      <c r="AC42">
        <v>1.08</v>
      </c>
      <c r="AD42">
        <f t="shared" si="5"/>
        <v>6.5237651444548057E-3</v>
      </c>
    </row>
    <row r="43" spans="1:30">
      <c r="A43" s="2">
        <v>56284.800000000003</v>
      </c>
      <c r="B43">
        <v>1.083</v>
      </c>
      <c r="C43">
        <v>1.0880000000000001</v>
      </c>
      <c r="D43" s="1">
        <f t="shared" si="0"/>
        <v>-2.3030861354215175E-3</v>
      </c>
      <c r="G43">
        <v>56284.800000000003</v>
      </c>
      <c r="H43">
        <v>1.0860000000000001</v>
      </c>
      <c r="I43">
        <v>1.0820000000000001</v>
      </c>
      <c r="J43">
        <f t="shared" si="1"/>
        <v>1.8450184501845033E-3</v>
      </c>
      <c r="L43">
        <v>60614.400000000001</v>
      </c>
      <c r="M43">
        <v>1.075</v>
      </c>
      <c r="N43">
        <v>1.071</v>
      </c>
      <c r="O43">
        <f t="shared" si="2"/>
        <v>-1.8639328984156587E-3</v>
      </c>
      <c r="Q43">
        <v>69273.600000000006</v>
      </c>
      <c r="R43">
        <v>1.0649999999999999</v>
      </c>
      <c r="S43">
        <v>1.0580000000000001</v>
      </c>
      <c r="T43">
        <f t="shared" si="3"/>
        <v>-3.2972209138011749E-3</v>
      </c>
      <c r="V43">
        <v>60614.400000000001</v>
      </c>
      <c r="W43">
        <v>1.077</v>
      </c>
      <c r="X43">
        <v>1.0880000000000001</v>
      </c>
      <c r="Y43">
        <f t="shared" si="4"/>
        <v>5.0808314087760374E-3</v>
      </c>
      <c r="AA43">
        <v>69273.600000000006</v>
      </c>
      <c r="AB43">
        <v>1.0660000000000001</v>
      </c>
      <c r="AC43">
        <v>1.081</v>
      </c>
      <c r="AD43">
        <f t="shared" si="5"/>
        <v>6.9864927806240805E-3</v>
      </c>
    </row>
    <row r="44" spans="1:30">
      <c r="A44" s="2">
        <v>57657.599999999999</v>
      </c>
      <c r="B44">
        <v>1.081</v>
      </c>
      <c r="C44">
        <v>1.0840000000000001</v>
      </c>
      <c r="D44" s="1">
        <f t="shared" si="0"/>
        <v>-1.3856812933025929E-3</v>
      </c>
      <c r="G44">
        <v>57657.599999999999</v>
      </c>
      <c r="H44">
        <v>1.0900000000000001</v>
      </c>
      <c r="I44">
        <v>1.085</v>
      </c>
      <c r="J44">
        <f t="shared" si="1"/>
        <v>2.298850574712697E-3</v>
      </c>
      <c r="L44">
        <v>62092.800000000003</v>
      </c>
      <c r="M44">
        <v>1.0760000000000001</v>
      </c>
      <c r="N44">
        <v>1.0680000000000001</v>
      </c>
      <c r="O44">
        <f t="shared" si="2"/>
        <v>-3.7313432835820925E-3</v>
      </c>
      <c r="Q44">
        <v>70963.199999999997</v>
      </c>
      <c r="R44">
        <v>1.0620000000000001</v>
      </c>
      <c r="S44">
        <v>1.0569999999999999</v>
      </c>
      <c r="T44">
        <f t="shared" si="3"/>
        <v>-2.3596035865975063E-3</v>
      </c>
      <c r="V44">
        <v>62092.800000000003</v>
      </c>
      <c r="W44">
        <v>1.0760000000000001</v>
      </c>
      <c r="X44">
        <v>1.089</v>
      </c>
      <c r="Y44">
        <f t="shared" si="4"/>
        <v>6.0046189376442962E-3</v>
      </c>
      <c r="AA44">
        <v>70963.199999999997</v>
      </c>
      <c r="AB44">
        <v>1.0680000000000001</v>
      </c>
      <c r="AC44">
        <v>1.081</v>
      </c>
      <c r="AD44">
        <f t="shared" si="5"/>
        <v>6.0493252675662638E-3</v>
      </c>
    </row>
    <row r="45" spans="1:30">
      <c r="A45" s="2">
        <v>59030.400000000001</v>
      </c>
      <c r="B45">
        <v>1.085</v>
      </c>
      <c r="C45">
        <v>1.087</v>
      </c>
      <c r="D45" s="1">
        <f t="shared" si="0"/>
        <v>-9.2081031307550735E-4</v>
      </c>
      <c r="G45">
        <v>59030.400000000001</v>
      </c>
      <c r="H45">
        <v>1.089</v>
      </c>
      <c r="I45">
        <v>1.0840000000000001</v>
      </c>
      <c r="J45">
        <f t="shared" si="1"/>
        <v>2.3009664058904248E-3</v>
      </c>
      <c r="L45">
        <v>63571.199999999997</v>
      </c>
      <c r="M45">
        <v>1.0780000000000001</v>
      </c>
      <c r="N45">
        <v>1.0680000000000001</v>
      </c>
      <c r="O45">
        <f t="shared" si="2"/>
        <v>-4.6598322460391466E-3</v>
      </c>
      <c r="Q45">
        <v>72652.800000000003</v>
      </c>
      <c r="R45">
        <v>1.0680000000000001</v>
      </c>
      <c r="S45">
        <v>1.0580000000000001</v>
      </c>
      <c r="T45">
        <f t="shared" si="3"/>
        <v>-4.7036688617121385E-3</v>
      </c>
      <c r="V45">
        <v>63571.199999999997</v>
      </c>
      <c r="W45">
        <v>1.081</v>
      </c>
      <c r="X45">
        <v>1.085</v>
      </c>
      <c r="Y45">
        <f t="shared" si="4"/>
        <v>1.8467220683287182E-3</v>
      </c>
      <c r="AA45">
        <v>72652.800000000003</v>
      </c>
      <c r="AB45">
        <v>1.0680000000000001</v>
      </c>
      <c r="AC45">
        <v>1.08</v>
      </c>
      <c r="AD45">
        <f t="shared" si="5"/>
        <v>5.5865921787709542E-3</v>
      </c>
    </row>
    <row r="46" spans="1:30">
      <c r="A46" s="2">
        <v>60403.199999999997</v>
      </c>
      <c r="B46">
        <v>1.081</v>
      </c>
      <c r="C46">
        <v>1.0860000000000001</v>
      </c>
      <c r="D46" s="1">
        <f t="shared" si="0"/>
        <v>-2.307337332718097E-3</v>
      </c>
      <c r="G46">
        <v>60403.199999999997</v>
      </c>
      <c r="H46">
        <v>1.0880000000000001</v>
      </c>
      <c r="I46">
        <v>1.0880000000000001</v>
      </c>
      <c r="J46">
        <f t="shared" si="1"/>
        <v>0</v>
      </c>
      <c r="L46">
        <v>65049.599999999999</v>
      </c>
      <c r="M46">
        <v>1.0740000000000001</v>
      </c>
      <c r="N46">
        <v>1.069</v>
      </c>
      <c r="O46">
        <f t="shared" si="2"/>
        <v>-2.3331777881475109E-3</v>
      </c>
      <c r="Q46">
        <v>74342.399999999994</v>
      </c>
      <c r="R46">
        <v>1.0680000000000001</v>
      </c>
      <c r="S46">
        <v>1.06</v>
      </c>
      <c r="T46">
        <f t="shared" si="3"/>
        <v>-3.7593984962406048E-3</v>
      </c>
      <c r="V46">
        <v>65049.599999999999</v>
      </c>
      <c r="W46">
        <v>1.0780000000000001</v>
      </c>
      <c r="X46">
        <v>1.0840000000000001</v>
      </c>
      <c r="Y46">
        <f t="shared" si="4"/>
        <v>2.7752081406105483E-3</v>
      </c>
      <c r="AA46">
        <v>74342.399999999994</v>
      </c>
      <c r="AB46">
        <v>1.0680000000000001</v>
      </c>
      <c r="AC46">
        <v>1.081</v>
      </c>
      <c r="AD46">
        <f t="shared" si="5"/>
        <v>6.0493252675662638E-3</v>
      </c>
    </row>
    <row r="47" spans="1:30">
      <c r="A47" s="2">
        <v>61776</v>
      </c>
      <c r="B47">
        <v>1.083</v>
      </c>
      <c r="C47">
        <v>1.0900000000000001</v>
      </c>
      <c r="D47" s="1">
        <f t="shared" si="0"/>
        <v>-3.2213529682467174E-3</v>
      </c>
      <c r="G47">
        <v>61776</v>
      </c>
      <c r="H47">
        <v>1.0880000000000001</v>
      </c>
      <c r="I47">
        <v>1.085</v>
      </c>
      <c r="J47">
        <f t="shared" si="1"/>
        <v>1.3805798435343366E-3</v>
      </c>
      <c r="L47">
        <v>66528</v>
      </c>
      <c r="M47">
        <v>1.073</v>
      </c>
      <c r="N47">
        <v>1.069</v>
      </c>
      <c r="O47">
        <f t="shared" si="2"/>
        <v>-1.8674136321195163E-3</v>
      </c>
      <c r="Q47">
        <v>76032</v>
      </c>
      <c r="R47">
        <v>1.0649999999999999</v>
      </c>
      <c r="S47">
        <v>1.0569999999999999</v>
      </c>
      <c r="T47">
        <f t="shared" si="3"/>
        <v>-3.7700282752120675E-3</v>
      </c>
      <c r="V47">
        <v>66528</v>
      </c>
      <c r="W47">
        <v>1.077</v>
      </c>
      <c r="X47">
        <v>1.0820000000000001</v>
      </c>
      <c r="Y47">
        <f t="shared" si="4"/>
        <v>2.3158869847151996E-3</v>
      </c>
      <c r="AA47">
        <v>76032</v>
      </c>
      <c r="AB47">
        <v>1.0669999999999999</v>
      </c>
      <c r="AC47">
        <v>1.0820000000000001</v>
      </c>
      <c r="AD47">
        <f t="shared" si="5"/>
        <v>6.9799906933458002E-3</v>
      </c>
    </row>
    <row r="48" spans="1:30">
      <c r="A48" s="2">
        <v>63148.800000000003</v>
      </c>
      <c r="B48">
        <v>1.0820000000000001</v>
      </c>
      <c r="C48">
        <v>1.0860000000000001</v>
      </c>
      <c r="D48" s="1">
        <f t="shared" si="0"/>
        <v>-1.8450184501845033E-3</v>
      </c>
      <c r="G48">
        <v>63148.800000000003</v>
      </c>
      <c r="H48">
        <v>1.0840000000000001</v>
      </c>
      <c r="I48">
        <v>1.0860000000000001</v>
      </c>
      <c r="J48">
        <f t="shared" si="1"/>
        <v>-9.2165898617511607E-4</v>
      </c>
      <c r="L48">
        <v>68006.399999999994</v>
      </c>
      <c r="M48">
        <v>1.077</v>
      </c>
      <c r="N48">
        <v>1.073</v>
      </c>
      <c r="O48">
        <f t="shared" si="2"/>
        <v>-1.8604651162790714E-3</v>
      </c>
      <c r="Q48">
        <v>77721.600000000006</v>
      </c>
      <c r="R48">
        <v>1.0609999999999999</v>
      </c>
      <c r="S48">
        <v>1.0569999999999999</v>
      </c>
      <c r="T48">
        <f t="shared" si="3"/>
        <v>-1.8885741265344683E-3</v>
      </c>
      <c r="V48">
        <v>68006.399999999994</v>
      </c>
      <c r="W48">
        <v>1.079</v>
      </c>
      <c r="X48">
        <v>1.0840000000000001</v>
      </c>
      <c r="Y48">
        <f t="shared" si="4"/>
        <v>2.3116042533518791E-3</v>
      </c>
      <c r="AA48">
        <v>77721.600000000006</v>
      </c>
      <c r="AB48">
        <v>1.07</v>
      </c>
      <c r="AC48">
        <v>1.081</v>
      </c>
      <c r="AD48">
        <f t="shared" si="5"/>
        <v>5.1139005113900043E-3</v>
      </c>
    </row>
    <row r="49" spans="1:30">
      <c r="A49" s="2">
        <v>64521.599999999999</v>
      </c>
      <c r="B49">
        <v>1.0840000000000001</v>
      </c>
      <c r="C49">
        <v>1.089</v>
      </c>
      <c r="D49" s="1">
        <f t="shared" si="0"/>
        <v>-2.3009664058904248E-3</v>
      </c>
      <c r="G49">
        <v>64521.599999999999</v>
      </c>
      <c r="H49">
        <v>1.091</v>
      </c>
      <c r="I49">
        <v>1.0860000000000001</v>
      </c>
      <c r="J49">
        <f t="shared" si="1"/>
        <v>2.2967386311437267E-3</v>
      </c>
      <c r="L49">
        <v>69484.800000000003</v>
      </c>
      <c r="M49">
        <v>1.075</v>
      </c>
      <c r="N49">
        <v>1.0680000000000001</v>
      </c>
      <c r="O49">
        <f t="shared" si="2"/>
        <v>-3.2664489034063908E-3</v>
      </c>
      <c r="Q49">
        <v>79411.199999999997</v>
      </c>
      <c r="R49">
        <v>1.0640000000000001</v>
      </c>
      <c r="S49">
        <v>1.0580000000000001</v>
      </c>
      <c r="T49">
        <f t="shared" si="3"/>
        <v>-2.8275212064090508E-3</v>
      </c>
      <c r="V49">
        <v>69484.800000000003</v>
      </c>
      <c r="W49">
        <v>1.0780000000000001</v>
      </c>
      <c r="X49">
        <v>1.0840000000000001</v>
      </c>
      <c r="Y49">
        <f t="shared" si="4"/>
        <v>2.7752081406105483E-3</v>
      </c>
      <c r="AA49">
        <v>79411.199999999997</v>
      </c>
      <c r="AB49">
        <v>1.0649999999999999</v>
      </c>
      <c r="AC49">
        <v>1.079</v>
      </c>
      <c r="AD49">
        <f t="shared" si="5"/>
        <v>6.5298507462686626E-3</v>
      </c>
    </row>
    <row r="50" spans="1:30">
      <c r="A50" s="2">
        <v>65894.399999999994</v>
      </c>
      <c r="B50">
        <v>1.083</v>
      </c>
      <c r="C50">
        <v>1.0860000000000001</v>
      </c>
      <c r="D50" s="1">
        <f t="shared" si="0"/>
        <v>-1.3831258644537176E-3</v>
      </c>
      <c r="G50">
        <v>65894.399999999994</v>
      </c>
      <c r="H50">
        <v>1.0880000000000001</v>
      </c>
      <c r="I50">
        <v>1.0880000000000001</v>
      </c>
      <c r="J50">
        <f t="shared" si="1"/>
        <v>0</v>
      </c>
      <c r="L50">
        <v>70963.199999999997</v>
      </c>
      <c r="M50">
        <v>1.0780000000000001</v>
      </c>
      <c r="N50">
        <v>1.07</v>
      </c>
      <c r="O50">
        <f t="shared" si="2"/>
        <v>-3.7243947858473028E-3</v>
      </c>
      <c r="Q50">
        <v>81100.800000000003</v>
      </c>
      <c r="R50">
        <v>1.0649999999999999</v>
      </c>
      <c r="S50">
        <v>1.0589999999999999</v>
      </c>
      <c r="T50">
        <f t="shared" si="3"/>
        <v>-2.8248587570621499E-3</v>
      </c>
      <c r="V50">
        <v>70963.199999999997</v>
      </c>
      <c r="W50">
        <v>1.079</v>
      </c>
      <c r="X50">
        <v>1.0880000000000001</v>
      </c>
      <c r="Y50">
        <f t="shared" si="4"/>
        <v>4.1532071988925334E-3</v>
      </c>
      <c r="AA50">
        <v>81100.800000000003</v>
      </c>
      <c r="AB50">
        <v>1.0669999999999999</v>
      </c>
      <c r="AC50">
        <v>1.077</v>
      </c>
      <c r="AD50">
        <f t="shared" si="5"/>
        <v>4.6641791044776159E-3</v>
      </c>
    </row>
    <row r="51" spans="1:30">
      <c r="A51" s="2">
        <v>67267.199999999997</v>
      </c>
      <c r="B51">
        <v>1.083</v>
      </c>
      <c r="C51">
        <v>1.0880000000000001</v>
      </c>
      <c r="D51" s="1">
        <f t="shared" si="0"/>
        <v>-2.3030861354215175E-3</v>
      </c>
      <c r="G51">
        <v>67267.199999999997</v>
      </c>
      <c r="H51">
        <v>1.0880000000000001</v>
      </c>
      <c r="I51">
        <v>1.089</v>
      </c>
      <c r="J51">
        <f t="shared" si="1"/>
        <v>-4.5934772622870459E-4</v>
      </c>
      <c r="L51">
        <v>72441.600000000006</v>
      </c>
      <c r="M51">
        <v>1.075</v>
      </c>
      <c r="N51">
        <v>1.07</v>
      </c>
      <c r="O51">
        <f t="shared" si="2"/>
        <v>-2.3310023310022811E-3</v>
      </c>
      <c r="Q51">
        <v>82790.399999999994</v>
      </c>
      <c r="R51">
        <v>1.0629999999999999</v>
      </c>
      <c r="S51">
        <v>1.0589999999999999</v>
      </c>
      <c r="T51">
        <f t="shared" si="3"/>
        <v>-1.8850141376060337E-3</v>
      </c>
      <c r="V51">
        <v>72441.600000000006</v>
      </c>
      <c r="W51">
        <v>1.081</v>
      </c>
      <c r="X51">
        <v>1.0900000000000001</v>
      </c>
      <c r="Y51">
        <f t="shared" si="4"/>
        <v>4.1455550437586907E-3</v>
      </c>
      <c r="AA51">
        <v>82790.399999999994</v>
      </c>
      <c r="AB51">
        <v>1.0660000000000001</v>
      </c>
      <c r="AC51">
        <v>1.079</v>
      </c>
      <c r="AD51">
        <f t="shared" si="5"/>
        <v>6.0606060606060138E-3</v>
      </c>
    </row>
    <row r="52" spans="1:30">
      <c r="A52" s="2">
        <v>68640</v>
      </c>
      <c r="B52">
        <v>1.0840000000000001</v>
      </c>
      <c r="C52">
        <v>1.0900000000000001</v>
      </c>
      <c r="D52" s="1">
        <f t="shared" si="0"/>
        <v>-2.7598896044158253E-3</v>
      </c>
      <c r="G52">
        <v>68640</v>
      </c>
      <c r="H52">
        <v>1.087</v>
      </c>
      <c r="I52">
        <v>1.0860000000000001</v>
      </c>
      <c r="J52">
        <f t="shared" si="1"/>
        <v>4.6019328117804408E-4</v>
      </c>
      <c r="L52">
        <v>73920</v>
      </c>
      <c r="M52">
        <v>1.0760000000000001</v>
      </c>
      <c r="N52">
        <v>1.069</v>
      </c>
      <c r="O52">
        <f t="shared" si="2"/>
        <v>-3.263403263403318E-3</v>
      </c>
      <c r="Q52">
        <v>84480</v>
      </c>
      <c r="R52">
        <v>1.0640000000000001</v>
      </c>
      <c r="S52">
        <v>1.0589999999999999</v>
      </c>
      <c r="T52">
        <f t="shared" si="3"/>
        <v>-2.3551577955723576E-3</v>
      </c>
      <c r="V52">
        <v>73920</v>
      </c>
      <c r="W52">
        <v>1.079</v>
      </c>
      <c r="X52">
        <v>1.0860000000000001</v>
      </c>
      <c r="Y52">
        <f t="shared" si="4"/>
        <v>3.2332563510393151E-3</v>
      </c>
      <c r="AA52">
        <v>84480</v>
      </c>
      <c r="AB52">
        <v>1.0660000000000001</v>
      </c>
      <c r="AC52">
        <v>1.0780000000000001</v>
      </c>
      <c r="AD52">
        <f t="shared" si="5"/>
        <v>5.5970149253731392E-3</v>
      </c>
    </row>
    <row r="53" spans="1:30">
      <c r="A53" s="2">
        <v>70012.800000000003</v>
      </c>
      <c r="B53">
        <v>1.079</v>
      </c>
      <c r="C53">
        <v>1.085</v>
      </c>
      <c r="D53" s="1">
        <f t="shared" si="0"/>
        <v>-2.7726432532347535E-3</v>
      </c>
      <c r="G53">
        <v>70012.800000000003</v>
      </c>
      <c r="H53">
        <v>1.0920000000000001</v>
      </c>
      <c r="I53">
        <v>1.087</v>
      </c>
      <c r="J53">
        <f t="shared" si="1"/>
        <v>2.2946305644791715E-3</v>
      </c>
      <c r="L53">
        <v>75398.399999999994</v>
      </c>
      <c r="M53">
        <v>1.081</v>
      </c>
      <c r="N53">
        <v>1.07</v>
      </c>
      <c r="O53">
        <f t="shared" si="2"/>
        <v>-5.1139005113900043E-3</v>
      </c>
      <c r="Q53">
        <v>86169.600000000006</v>
      </c>
      <c r="R53">
        <v>1.0640000000000001</v>
      </c>
      <c r="S53">
        <v>1.0569999999999999</v>
      </c>
      <c r="T53">
        <f t="shared" si="3"/>
        <v>-3.3003300330033554E-3</v>
      </c>
      <c r="V53">
        <v>75398.399999999994</v>
      </c>
      <c r="W53">
        <v>1.081</v>
      </c>
      <c r="X53">
        <v>1.0820000000000001</v>
      </c>
      <c r="Y53">
        <f t="shared" si="4"/>
        <v>4.6232085067041693E-4</v>
      </c>
      <c r="AA53">
        <v>86169.600000000006</v>
      </c>
      <c r="AB53">
        <v>1.0660000000000001</v>
      </c>
      <c r="AC53">
        <v>1.0760000000000001</v>
      </c>
      <c r="AD53">
        <f t="shared" si="5"/>
        <v>4.6685340802987895E-3</v>
      </c>
    </row>
    <row r="54" spans="1:30">
      <c r="A54" s="2">
        <v>71385.600000000006</v>
      </c>
      <c r="B54">
        <v>1.08</v>
      </c>
      <c r="C54">
        <v>1.089</v>
      </c>
      <c r="D54" s="1">
        <f t="shared" si="0"/>
        <v>-4.1493775933609481E-3</v>
      </c>
      <c r="G54">
        <v>71385.600000000006</v>
      </c>
      <c r="H54">
        <v>1.0880000000000001</v>
      </c>
      <c r="I54">
        <v>1.0840000000000001</v>
      </c>
      <c r="J54">
        <f t="shared" si="1"/>
        <v>1.8416206261510145E-3</v>
      </c>
      <c r="L54">
        <v>76876.800000000003</v>
      </c>
      <c r="M54">
        <v>1.079</v>
      </c>
      <c r="N54">
        <v>1.069</v>
      </c>
      <c r="O54">
        <f t="shared" si="2"/>
        <v>-4.6554934823091294E-3</v>
      </c>
      <c r="Q54">
        <v>87859.199999999997</v>
      </c>
      <c r="R54">
        <v>1.0669999999999999</v>
      </c>
      <c r="S54">
        <v>1.0580000000000001</v>
      </c>
      <c r="T54">
        <f t="shared" si="3"/>
        <v>-4.2352941176470107E-3</v>
      </c>
      <c r="V54">
        <v>76876.800000000003</v>
      </c>
      <c r="W54">
        <v>1.08</v>
      </c>
      <c r="X54">
        <v>1.0820000000000001</v>
      </c>
      <c r="Y54">
        <f t="shared" si="4"/>
        <v>9.2506938020351607E-4</v>
      </c>
      <c r="AA54">
        <v>87859.199999999997</v>
      </c>
      <c r="AB54">
        <v>1.0640000000000001</v>
      </c>
      <c r="AC54">
        <v>1.0760000000000001</v>
      </c>
      <c r="AD54">
        <f t="shared" si="5"/>
        <v>5.6074766355140235E-3</v>
      </c>
    </row>
    <row r="55" spans="1:30">
      <c r="A55" s="2">
        <v>72758.399999999994</v>
      </c>
      <c r="B55">
        <v>1.081</v>
      </c>
      <c r="C55">
        <v>1.087</v>
      </c>
      <c r="D55" s="1">
        <f t="shared" si="0"/>
        <v>-2.7675276752767552E-3</v>
      </c>
      <c r="G55">
        <v>72758.399999999994</v>
      </c>
      <c r="H55">
        <v>1.089</v>
      </c>
      <c r="I55">
        <v>1.085</v>
      </c>
      <c r="J55">
        <f t="shared" si="1"/>
        <v>1.839926402943884E-3</v>
      </c>
      <c r="L55">
        <v>78355.199999999997</v>
      </c>
      <c r="M55">
        <v>1.077</v>
      </c>
      <c r="N55">
        <v>1.07</v>
      </c>
      <c r="O55">
        <f t="shared" si="2"/>
        <v>-3.2603632976245431E-3</v>
      </c>
      <c r="Q55">
        <v>89548.800000000003</v>
      </c>
      <c r="R55">
        <v>1.069</v>
      </c>
      <c r="S55">
        <v>1.06</v>
      </c>
      <c r="T55">
        <f t="shared" si="3"/>
        <v>-4.2273367778299185E-3</v>
      </c>
      <c r="V55">
        <v>78355.199999999997</v>
      </c>
      <c r="W55">
        <v>1.081</v>
      </c>
      <c r="X55">
        <v>1.083</v>
      </c>
      <c r="Y55">
        <f t="shared" si="4"/>
        <v>9.2421441774491778E-4</v>
      </c>
      <c r="AA55">
        <v>89548.800000000003</v>
      </c>
      <c r="AB55">
        <v>1.07</v>
      </c>
      <c r="AC55">
        <v>1.0760000000000001</v>
      </c>
      <c r="AD55">
        <f t="shared" si="5"/>
        <v>2.7958993476234883E-3</v>
      </c>
    </row>
    <row r="56" spans="1:30">
      <c r="A56" s="2">
        <v>74131.199999999997</v>
      </c>
      <c r="B56">
        <v>1.081</v>
      </c>
      <c r="C56">
        <v>1.085</v>
      </c>
      <c r="D56" s="1">
        <f t="shared" si="0"/>
        <v>-1.8467220683287182E-3</v>
      </c>
      <c r="G56">
        <v>74131.199999999997</v>
      </c>
      <c r="H56">
        <v>1.0860000000000001</v>
      </c>
      <c r="I56">
        <v>1.087</v>
      </c>
      <c r="J56">
        <f t="shared" si="1"/>
        <v>-4.6019328117804408E-4</v>
      </c>
      <c r="L56">
        <v>79833.600000000006</v>
      </c>
      <c r="M56">
        <v>1.077</v>
      </c>
      <c r="N56">
        <v>1.07</v>
      </c>
      <c r="O56">
        <f t="shared" si="2"/>
        <v>-3.2603632976245431E-3</v>
      </c>
      <c r="Q56">
        <v>91238.399999999994</v>
      </c>
      <c r="R56">
        <v>1.0669999999999999</v>
      </c>
      <c r="S56">
        <v>1.0549999999999999</v>
      </c>
      <c r="T56">
        <f t="shared" si="3"/>
        <v>-5.6550424128181016E-3</v>
      </c>
      <c r="V56">
        <v>79833.600000000006</v>
      </c>
      <c r="W56">
        <v>1.0760000000000001</v>
      </c>
      <c r="X56">
        <v>1.0820000000000001</v>
      </c>
      <c r="Y56">
        <f t="shared" si="4"/>
        <v>2.7803521779425416E-3</v>
      </c>
      <c r="AA56">
        <v>91238.399999999994</v>
      </c>
      <c r="AB56">
        <v>1.0629999999999999</v>
      </c>
      <c r="AC56">
        <v>1.077</v>
      </c>
      <c r="AD56">
        <f t="shared" si="5"/>
        <v>6.5420560747663616E-3</v>
      </c>
    </row>
    <row r="57" spans="1:30">
      <c r="A57" s="2">
        <v>75504</v>
      </c>
      <c r="B57">
        <v>1.08</v>
      </c>
      <c r="C57">
        <v>1.089</v>
      </c>
      <c r="D57" s="1">
        <f t="shared" si="0"/>
        <v>-4.1493775933609481E-3</v>
      </c>
      <c r="G57">
        <v>75504</v>
      </c>
      <c r="H57">
        <v>1.0900000000000001</v>
      </c>
      <c r="I57">
        <v>1.0880000000000001</v>
      </c>
      <c r="J57">
        <f t="shared" si="1"/>
        <v>9.1827364554637368E-4</v>
      </c>
      <c r="L57">
        <v>81312</v>
      </c>
      <c r="M57">
        <v>1.0780000000000001</v>
      </c>
      <c r="N57">
        <v>1.0680000000000001</v>
      </c>
      <c r="O57">
        <f t="shared" si="2"/>
        <v>-4.6598322460391466E-3</v>
      </c>
      <c r="Q57">
        <v>92928</v>
      </c>
      <c r="R57">
        <v>1.0660000000000001</v>
      </c>
      <c r="S57">
        <v>1.0589999999999999</v>
      </c>
      <c r="T57">
        <f t="shared" si="3"/>
        <v>-3.2941176470588788E-3</v>
      </c>
      <c r="V57">
        <v>81312</v>
      </c>
      <c r="W57">
        <v>1.0780000000000001</v>
      </c>
      <c r="X57">
        <v>1.085</v>
      </c>
      <c r="Y57">
        <f t="shared" si="4"/>
        <v>3.2362459546925078E-3</v>
      </c>
      <c r="AA57">
        <v>92928</v>
      </c>
      <c r="AB57">
        <v>1.0680000000000001</v>
      </c>
      <c r="AC57">
        <v>1.077</v>
      </c>
      <c r="AD57">
        <f t="shared" si="5"/>
        <v>4.1958041958041481E-3</v>
      </c>
    </row>
    <row r="58" spans="1:30">
      <c r="A58" s="2">
        <v>76876.800000000003</v>
      </c>
      <c r="B58">
        <v>1.08</v>
      </c>
      <c r="C58">
        <v>1.0840000000000001</v>
      </c>
      <c r="D58" s="1">
        <f t="shared" si="0"/>
        <v>-1.8484288354898351E-3</v>
      </c>
      <c r="G58">
        <v>76876.800000000003</v>
      </c>
      <c r="H58">
        <v>1.0840000000000001</v>
      </c>
      <c r="I58">
        <v>1.0880000000000001</v>
      </c>
      <c r="J58">
        <f t="shared" si="1"/>
        <v>-1.8416206261510145E-3</v>
      </c>
      <c r="L58">
        <v>82790.399999999994</v>
      </c>
      <c r="M58">
        <v>1.0780000000000001</v>
      </c>
      <c r="N58">
        <v>1.0680000000000001</v>
      </c>
      <c r="O58">
        <f t="shared" si="2"/>
        <v>-4.6598322460391466E-3</v>
      </c>
      <c r="Q58">
        <v>94617.600000000006</v>
      </c>
      <c r="R58">
        <v>1.0669999999999999</v>
      </c>
      <c r="S58">
        <v>1.0580000000000001</v>
      </c>
      <c r="T58">
        <f t="shared" si="3"/>
        <v>-4.2352941176470107E-3</v>
      </c>
      <c r="V58">
        <v>82790.399999999994</v>
      </c>
      <c r="W58">
        <v>1.079</v>
      </c>
      <c r="X58">
        <v>1.083</v>
      </c>
      <c r="Y58">
        <f t="shared" si="4"/>
        <v>1.8501387604070321E-3</v>
      </c>
      <c r="AA58">
        <v>94617.600000000006</v>
      </c>
      <c r="AB58">
        <v>1.0640000000000001</v>
      </c>
      <c r="AC58">
        <v>1.079</v>
      </c>
      <c r="AD58">
        <f t="shared" si="5"/>
        <v>6.9995333644423258E-3</v>
      </c>
    </row>
    <row r="59" spans="1:30">
      <c r="A59" s="2">
        <v>78249.600000000006</v>
      </c>
      <c r="B59">
        <v>1.08</v>
      </c>
      <c r="C59">
        <v>1.0900000000000001</v>
      </c>
      <c r="D59" s="1">
        <f t="shared" si="0"/>
        <v>-4.6082949308755804E-3</v>
      </c>
      <c r="G59">
        <v>78249.600000000006</v>
      </c>
      <c r="H59">
        <v>1.0880000000000001</v>
      </c>
      <c r="I59">
        <v>1.0840000000000001</v>
      </c>
      <c r="J59">
        <f t="shared" si="1"/>
        <v>1.8416206261510145E-3</v>
      </c>
      <c r="L59">
        <v>84268.800000000003</v>
      </c>
      <c r="M59">
        <v>1.079</v>
      </c>
      <c r="N59">
        <v>1.0680000000000001</v>
      </c>
      <c r="O59">
        <f t="shared" si="2"/>
        <v>-5.1234280391243116E-3</v>
      </c>
      <c r="Q59">
        <v>96307.199999999997</v>
      </c>
      <c r="R59">
        <v>1.0660000000000001</v>
      </c>
      <c r="S59">
        <v>1.0580000000000001</v>
      </c>
      <c r="T59">
        <f t="shared" si="3"/>
        <v>-3.7664783427495325E-3</v>
      </c>
      <c r="V59">
        <v>84268.800000000003</v>
      </c>
      <c r="W59">
        <v>1.0820000000000001</v>
      </c>
      <c r="X59">
        <v>1.0820000000000001</v>
      </c>
      <c r="Y59">
        <f t="shared" si="4"/>
        <v>0</v>
      </c>
      <c r="AA59">
        <v>96307.199999999997</v>
      </c>
      <c r="AB59">
        <v>1.0669999999999999</v>
      </c>
      <c r="AC59">
        <v>1.0760000000000001</v>
      </c>
      <c r="AD59">
        <f t="shared" si="5"/>
        <v>4.1997200186654786E-3</v>
      </c>
    </row>
    <row r="60" spans="1:30">
      <c r="A60" s="2">
        <v>79622.399999999994</v>
      </c>
      <c r="B60">
        <v>1.079</v>
      </c>
      <c r="C60">
        <v>1.087</v>
      </c>
      <c r="D60" s="1">
        <f t="shared" si="0"/>
        <v>-3.6934441366574364E-3</v>
      </c>
      <c r="G60">
        <v>79622.399999999994</v>
      </c>
      <c r="H60">
        <v>1.0860000000000001</v>
      </c>
      <c r="I60">
        <v>1.0880000000000001</v>
      </c>
      <c r="J60">
        <f t="shared" si="1"/>
        <v>-9.1996320147194176E-4</v>
      </c>
      <c r="L60">
        <v>85747.199999999997</v>
      </c>
      <c r="M60">
        <v>1.0780000000000001</v>
      </c>
      <c r="N60">
        <v>1.0680000000000001</v>
      </c>
      <c r="O60">
        <f t="shared" si="2"/>
        <v>-4.6598322460391466E-3</v>
      </c>
      <c r="Q60">
        <v>97996.800000000003</v>
      </c>
      <c r="R60">
        <v>1.0669999999999999</v>
      </c>
      <c r="S60">
        <v>1.0569999999999999</v>
      </c>
      <c r="T60">
        <f t="shared" si="3"/>
        <v>-4.7080979284369164E-3</v>
      </c>
      <c r="V60">
        <v>85747.199999999997</v>
      </c>
      <c r="W60">
        <v>1.079</v>
      </c>
      <c r="X60">
        <v>1.083</v>
      </c>
      <c r="Y60">
        <f t="shared" si="4"/>
        <v>1.8501387604070321E-3</v>
      </c>
      <c r="AA60">
        <v>97996.800000000003</v>
      </c>
      <c r="AB60">
        <v>1.0660000000000001</v>
      </c>
      <c r="AC60">
        <v>1.079</v>
      </c>
      <c r="AD60">
        <f t="shared" si="5"/>
        <v>6.0606060606060138E-3</v>
      </c>
    </row>
    <row r="61" spans="1:30">
      <c r="A61" s="2">
        <v>80995.199999999997</v>
      </c>
      <c r="B61">
        <v>1.0820000000000001</v>
      </c>
      <c r="C61">
        <v>1.087</v>
      </c>
      <c r="D61" s="1">
        <f t="shared" si="0"/>
        <v>-2.3052097740893927E-3</v>
      </c>
      <c r="G61">
        <v>80995.199999999997</v>
      </c>
      <c r="H61">
        <v>1.0880000000000001</v>
      </c>
      <c r="I61">
        <v>1.0840000000000001</v>
      </c>
      <c r="J61">
        <f t="shared" si="1"/>
        <v>1.8416206261510145E-3</v>
      </c>
      <c r="L61">
        <v>87225.600000000006</v>
      </c>
      <c r="M61">
        <v>1.0780000000000001</v>
      </c>
      <c r="N61">
        <v>1.069</v>
      </c>
      <c r="O61">
        <f t="shared" si="2"/>
        <v>-4.1918956683745312E-3</v>
      </c>
      <c r="Q61">
        <v>99686.399999999994</v>
      </c>
      <c r="R61">
        <v>1.0669999999999999</v>
      </c>
      <c r="S61">
        <v>1.0569999999999999</v>
      </c>
      <c r="T61">
        <f t="shared" si="3"/>
        <v>-4.7080979284369164E-3</v>
      </c>
      <c r="V61">
        <v>87225.600000000006</v>
      </c>
      <c r="W61">
        <v>1.081</v>
      </c>
      <c r="X61">
        <v>1.083</v>
      </c>
      <c r="Y61">
        <f t="shared" si="4"/>
        <v>9.2421441774491778E-4</v>
      </c>
      <c r="AA61">
        <v>99686.399999999994</v>
      </c>
      <c r="AB61">
        <v>1.0669999999999999</v>
      </c>
      <c r="AC61">
        <v>1.0720000000000001</v>
      </c>
      <c r="AD61">
        <f t="shared" si="5"/>
        <v>2.3375409069659255E-3</v>
      </c>
    </row>
    <row r="62" spans="1:30">
      <c r="A62" s="2">
        <v>82368</v>
      </c>
      <c r="B62">
        <v>1.081</v>
      </c>
      <c r="C62">
        <v>1.0920000000000001</v>
      </c>
      <c r="D62" s="1">
        <f t="shared" si="0"/>
        <v>-5.062126092959098E-3</v>
      </c>
      <c r="G62">
        <v>82368</v>
      </c>
      <c r="H62">
        <v>1.087</v>
      </c>
      <c r="I62">
        <v>1.0880000000000001</v>
      </c>
      <c r="J62">
        <f t="shared" si="1"/>
        <v>-4.5977011494258022E-4</v>
      </c>
      <c r="L62">
        <v>88704</v>
      </c>
      <c r="M62">
        <v>1.077</v>
      </c>
      <c r="N62">
        <v>1.0680000000000001</v>
      </c>
      <c r="O62">
        <f t="shared" si="2"/>
        <v>-4.1958041958041481E-3</v>
      </c>
      <c r="Q62">
        <v>101376</v>
      </c>
      <c r="R62">
        <v>1.0629999999999999</v>
      </c>
      <c r="S62">
        <v>1.056</v>
      </c>
      <c r="T62">
        <f t="shared" si="3"/>
        <v>-3.3034450212363832E-3</v>
      </c>
      <c r="V62">
        <v>88704</v>
      </c>
      <c r="W62">
        <v>1.0820000000000001</v>
      </c>
      <c r="X62">
        <v>1.0820000000000001</v>
      </c>
      <c r="Y62">
        <f t="shared" si="4"/>
        <v>0</v>
      </c>
      <c r="AA62">
        <v>101376</v>
      </c>
      <c r="AB62">
        <v>1.0669999999999999</v>
      </c>
      <c r="AC62">
        <v>1.0740000000000001</v>
      </c>
      <c r="AD62">
        <f t="shared" si="5"/>
        <v>3.2695002335357856E-3</v>
      </c>
    </row>
    <row r="63" spans="1:30">
      <c r="A63" s="2">
        <v>83740.800000000003</v>
      </c>
      <c r="B63">
        <v>1.079</v>
      </c>
      <c r="C63">
        <v>1.091</v>
      </c>
      <c r="D63" s="1">
        <f t="shared" si="0"/>
        <v>-5.5299539170506964E-3</v>
      </c>
      <c r="G63">
        <v>83740.800000000003</v>
      </c>
      <c r="H63">
        <v>1.089</v>
      </c>
      <c r="I63">
        <v>1.089</v>
      </c>
      <c r="J63">
        <f t="shared" si="1"/>
        <v>0</v>
      </c>
      <c r="L63">
        <v>90182.399999999994</v>
      </c>
      <c r="M63">
        <v>1.077</v>
      </c>
      <c r="N63">
        <v>1.0680000000000001</v>
      </c>
      <c r="O63">
        <f t="shared" si="2"/>
        <v>-4.1958041958041481E-3</v>
      </c>
      <c r="Q63">
        <v>103065.60000000001</v>
      </c>
      <c r="R63">
        <v>1.0620000000000001</v>
      </c>
      <c r="S63">
        <v>1.0580000000000001</v>
      </c>
      <c r="T63">
        <f t="shared" si="3"/>
        <v>-1.8867924528301902E-3</v>
      </c>
      <c r="V63">
        <v>90182.399999999994</v>
      </c>
      <c r="W63">
        <v>1.0820000000000001</v>
      </c>
      <c r="X63">
        <v>1.081</v>
      </c>
      <c r="Y63">
        <f t="shared" si="4"/>
        <v>-4.6232085067041693E-4</v>
      </c>
      <c r="AA63">
        <v>103065.60000000001</v>
      </c>
      <c r="AB63">
        <v>1.0669999999999999</v>
      </c>
      <c r="AC63">
        <v>1.0740000000000001</v>
      </c>
      <c r="AD63">
        <f t="shared" si="5"/>
        <v>3.2695002335357856E-3</v>
      </c>
    </row>
    <row r="64" spans="1:30">
      <c r="A64" s="2">
        <v>85113.600000000006</v>
      </c>
      <c r="B64">
        <v>1.083</v>
      </c>
      <c r="C64">
        <v>1.089</v>
      </c>
      <c r="D64" s="1">
        <f t="shared" si="0"/>
        <v>-2.7624309392265223E-3</v>
      </c>
      <c r="G64">
        <v>85113.600000000006</v>
      </c>
      <c r="H64">
        <v>1.0860000000000001</v>
      </c>
      <c r="I64">
        <v>1.0860000000000001</v>
      </c>
      <c r="J64">
        <f t="shared" si="1"/>
        <v>0</v>
      </c>
      <c r="L64">
        <v>91660.800000000003</v>
      </c>
      <c r="M64">
        <v>1.075</v>
      </c>
      <c r="N64">
        <v>1.07</v>
      </c>
      <c r="O64">
        <f t="shared" si="2"/>
        <v>-2.3310023310022811E-3</v>
      </c>
      <c r="Q64">
        <v>104755.2</v>
      </c>
      <c r="R64">
        <v>1.0660000000000001</v>
      </c>
      <c r="S64">
        <v>1.056</v>
      </c>
      <c r="T64">
        <f t="shared" si="3"/>
        <v>-4.712535344015085E-3</v>
      </c>
      <c r="V64">
        <v>91660.800000000003</v>
      </c>
      <c r="W64">
        <v>1.0840000000000001</v>
      </c>
      <c r="X64">
        <v>1.083</v>
      </c>
      <c r="Y64">
        <f t="shared" si="4"/>
        <v>-4.6146746654366033E-4</v>
      </c>
      <c r="AA64">
        <v>104755.2</v>
      </c>
      <c r="AB64">
        <v>1.0680000000000001</v>
      </c>
      <c r="AC64">
        <v>1.071</v>
      </c>
      <c r="AD64">
        <f t="shared" si="5"/>
        <v>1.4025245441794724E-3</v>
      </c>
    </row>
    <row r="65" spans="1:30">
      <c r="A65" s="2">
        <v>86486.399999999994</v>
      </c>
      <c r="B65">
        <v>1.08</v>
      </c>
      <c r="C65">
        <v>1.087</v>
      </c>
      <c r="D65" s="1">
        <f t="shared" si="0"/>
        <v>-3.2302722658052127E-3</v>
      </c>
      <c r="G65">
        <v>86486.399999999994</v>
      </c>
      <c r="H65">
        <v>1.0860000000000001</v>
      </c>
      <c r="I65">
        <v>1.0860000000000001</v>
      </c>
      <c r="J65">
        <f t="shared" si="1"/>
        <v>0</v>
      </c>
      <c r="L65">
        <v>93139.199999999997</v>
      </c>
      <c r="M65">
        <v>1.077</v>
      </c>
      <c r="N65">
        <v>1.0680000000000001</v>
      </c>
      <c r="O65">
        <f t="shared" si="2"/>
        <v>-4.1958041958041481E-3</v>
      </c>
      <c r="Q65">
        <v>106444.8</v>
      </c>
      <c r="R65">
        <v>1.0609999999999999</v>
      </c>
      <c r="S65">
        <v>1.0589999999999999</v>
      </c>
      <c r="T65">
        <f t="shared" si="3"/>
        <v>-9.4339622641509511E-4</v>
      </c>
      <c r="V65">
        <v>93139.199999999997</v>
      </c>
      <c r="W65">
        <v>1.079</v>
      </c>
      <c r="X65">
        <v>1.083</v>
      </c>
      <c r="Y65">
        <f t="shared" si="4"/>
        <v>1.8501387604070321E-3</v>
      </c>
      <c r="AA65">
        <v>106444.8</v>
      </c>
      <c r="AB65">
        <v>1.069</v>
      </c>
      <c r="AC65">
        <v>1.0760000000000001</v>
      </c>
      <c r="AD65">
        <f t="shared" si="5"/>
        <v>3.263403263403318E-3</v>
      </c>
    </row>
    <row r="66" spans="1:30">
      <c r="A66" s="2">
        <v>87859.199999999997</v>
      </c>
      <c r="B66">
        <v>1.083</v>
      </c>
      <c r="C66">
        <v>1.087</v>
      </c>
      <c r="D66" s="1">
        <f t="shared" si="0"/>
        <v>-1.8433179723502321E-3</v>
      </c>
      <c r="G66">
        <v>87859.199999999997</v>
      </c>
      <c r="H66">
        <v>1.085</v>
      </c>
      <c r="I66">
        <v>1.0860000000000001</v>
      </c>
      <c r="J66">
        <f t="shared" si="1"/>
        <v>-4.6061722708434446E-4</v>
      </c>
      <c r="L66">
        <v>94617.600000000006</v>
      </c>
      <c r="M66">
        <v>1.075</v>
      </c>
      <c r="N66">
        <v>1.0680000000000001</v>
      </c>
      <c r="O66">
        <f t="shared" si="2"/>
        <v>-3.2664489034063908E-3</v>
      </c>
      <c r="Q66">
        <v>108134.39999999999</v>
      </c>
      <c r="R66">
        <v>1.0640000000000001</v>
      </c>
      <c r="S66">
        <v>1.056</v>
      </c>
      <c r="T66">
        <f t="shared" si="3"/>
        <v>-3.7735849056603804E-3</v>
      </c>
      <c r="V66">
        <v>94617.600000000006</v>
      </c>
      <c r="W66">
        <v>1.08</v>
      </c>
      <c r="X66">
        <v>1.0860000000000001</v>
      </c>
      <c r="Y66">
        <f t="shared" si="4"/>
        <v>2.770083102493077E-3</v>
      </c>
      <c r="AA66">
        <v>108134.39999999999</v>
      </c>
      <c r="AB66">
        <v>1.0649999999999999</v>
      </c>
      <c r="AC66">
        <v>1.075</v>
      </c>
      <c r="AD66">
        <f t="shared" si="5"/>
        <v>4.6728971962616871E-3</v>
      </c>
    </row>
    <row r="67" spans="1:30">
      <c r="A67" s="2">
        <v>89232</v>
      </c>
      <c r="B67">
        <v>1.0840000000000001</v>
      </c>
      <c r="C67">
        <v>1.0840000000000001</v>
      </c>
      <c r="D67" s="1">
        <f t="shared" ref="D67:D101" si="6">(B67-C67)/(B67+C67)</f>
        <v>0</v>
      </c>
      <c r="G67">
        <v>89232</v>
      </c>
      <c r="H67">
        <v>1.089</v>
      </c>
      <c r="I67">
        <v>1.0860000000000001</v>
      </c>
      <c r="J67">
        <f t="shared" ref="J67:J101" si="7">(H67-I67)/(H67+I67)</f>
        <v>1.3793103448275364E-3</v>
      </c>
      <c r="L67">
        <v>96096</v>
      </c>
      <c r="M67">
        <v>1.075</v>
      </c>
      <c r="N67">
        <v>1.0680000000000001</v>
      </c>
      <c r="O67">
        <f t="shared" ref="O67:O101" si="8">(N67-M67)/(N67+M67)</f>
        <v>-3.2664489034063908E-3</v>
      </c>
      <c r="Q67">
        <v>109824</v>
      </c>
      <c r="R67">
        <v>1.0629999999999999</v>
      </c>
      <c r="S67">
        <v>1.054</v>
      </c>
      <c r="T67">
        <f t="shared" ref="T67:T101" si="9">(S67-R67)/(S67+R67)</f>
        <v>-4.2512990080301825E-3</v>
      </c>
      <c r="V67">
        <v>96096</v>
      </c>
      <c r="W67">
        <v>1.079</v>
      </c>
      <c r="X67">
        <v>1.08</v>
      </c>
      <c r="Y67">
        <f t="shared" ref="Y67:Y101" si="10">(X67-W67)/(X67+W67)</f>
        <v>4.6317739694308105E-4</v>
      </c>
      <c r="AA67">
        <v>109824</v>
      </c>
      <c r="AB67">
        <v>1.0660000000000001</v>
      </c>
      <c r="AC67">
        <v>1.0720000000000001</v>
      </c>
      <c r="AD67">
        <f t="shared" ref="AD67:AD101" si="11">(AC67-AB67)/(AC67+AB67)</f>
        <v>2.8063610851262887E-3</v>
      </c>
    </row>
    <row r="68" spans="1:30">
      <c r="A68" s="2">
        <v>90604.800000000003</v>
      </c>
      <c r="B68">
        <v>1.081</v>
      </c>
      <c r="C68">
        <v>1.087</v>
      </c>
      <c r="D68" s="1">
        <f t="shared" si="6"/>
        <v>-2.7675276752767552E-3</v>
      </c>
      <c r="G68">
        <v>90604.800000000003</v>
      </c>
      <c r="H68">
        <v>1.0860000000000001</v>
      </c>
      <c r="I68">
        <v>1.083</v>
      </c>
      <c r="J68">
        <f t="shared" si="7"/>
        <v>1.3831258644537176E-3</v>
      </c>
      <c r="L68">
        <v>97574.399999999994</v>
      </c>
      <c r="M68">
        <v>1.077</v>
      </c>
      <c r="N68">
        <v>1.0669999999999999</v>
      </c>
      <c r="O68">
        <f t="shared" si="8"/>
        <v>-4.6641791044776159E-3</v>
      </c>
      <c r="Q68">
        <v>111513.60000000001</v>
      </c>
      <c r="R68">
        <v>1.0620000000000001</v>
      </c>
      <c r="S68">
        <v>1.0569999999999999</v>
      </c>
      <c r="T68">
        <f t="shared" si="9"/>
        <v>-2.3596035865975063E-3</v>
      </c>
      <c r="V68">
        <v>97574.399999999994</v>
      </c>
      <c r="W68">
        <v>1.0820000000000001</v>
      </c>
      <c r="X68">
        <v>1.0840000000000001</v>
      </c>
      <c r="Y68">
        <f t="shared" si="10"/>
        <v>9.2336103416435888E-4</v>
      </c>
      <c r="AA68">
        <v>111513.60000000001</v>
      </c>
      <c r="AB68">
        <v>1.0660000000000001</v>
      </c>
      <c r="AC68">
        <v>1.075</v>
      </c>
      <c r="AD68">
        <f t="shared" si="11"/>
        <v>4.2036431574030341E-3</v>
      </c>
    </row>
    <row r="69" spans="1:30">
      <c r="A69" s="2">
        <v>91977.600000000006</v>
      </c>
      <c r="B69">
        <v>1.08</v>
      </c>
      <c r="C69">
        <v>1.089</v>
      </c>
      <c r="D69" s="1">
        <f t="shared" si="6"/>
        <v>-4.1493775933609481E-3</v>
      </c>
      <c r="G69">
        <v>91977.600000000006</v>
      </c>
      <c r="H69">
        <v>1.0900000000000001</v>
      </c>
      <c r="I69">
        <v>1.0840000000000001</v>
      </c>
      <c r="J69">
        <f t="shared" si="7"/>
        <v>2.7598896044158253E-3</v>
      </c>
      <c r="L69">
        <v>99052.800000000003</v>
      </c>
      <c r="M69">
        <v>1.0760000000000001</v>
      </c>
      <c r="N69">
        <v>1.069</v>
      </c>
      <c r="O69">
        <f t="shared" si="8"/>
        <v>-3.263403263403318E-3</v>
      </c>
      <c r="Q69">
        <v>113203.2</v>
      </c>
      <c r="R69">
        <v>1.0660000000000001</v>
      </c>
      <c r="S69">
        <v>1.0580000000000001</v>
      </c>
      <c r="T69">
        <f t="shared" si="9"/>
        <v>-3.7664783427495325E-3</v>
      </c>
      <c r="V69">
        <v>99052.800000000003</v>
      </c>
      <c r="W69">
        <v>1.081</v>
      </c>
      <c r="X69">
        <v>1.0820000000000001</v>
      </c>
      <c r="Y69">
        <f t="shared" si="10"/>
        <v>4.6232085067041693E-4</v>
      </c>
      <c r="AA69">
        <v>113203.2</v>
      </c>
      <c r="AB69">
        <v>1.0649999999999999</v>
      </c>
      <c r="AC69">
        <v>1.073</v>
      </c>
      <c r="AD69">
        <f t="shared" si="11"/>
        <v>3.7418147801683852E-3</v>
      </c>
    </row>
    <row r="70" spans="1:30">
      <c r="A70" s="2">
        <v>93350.399999999994</v>
      </c>
      <c r="B70">
        <v>1.0840000000000001</v>
      </c>
      <c r="C70">
        <v>1.0920000000000001</v>
      </c>
      <c r="D70" s="1">
        <f t="shared" si="6"/>
        <v>-3.6764705882352971E-3</v>
      </c>
      <c r="G70">
        <v>93350.399999999994</v>
      </c>
      <c r="H70">
        <v>1.0900000000000001</v>
      </c>
      <c r="I70">
        <v>1.0840000000000001</v>
      </c>
      <c r="J70">
        <f t="shared" si="7"/>
        <v>2.7598896044158253E-3</v>
      </c>
      <c r="L70">
        <v>100531.2</v>
      </c>
      <c r="M70">
        <v>1.08</v>
      </c>
      <c r="N70">
        <v>1.069</v>
      </c>
      <c r="O70">
        <f t="shared" si="8"/>
        <v>-5.1186598417869338E-3</v>
      </c>
      <c r="Q70">
        <v>114892.8</v>
      </c>
      <c r="R70">
        <v>1.0640000000000001</v>
      </c>
      <c r="S70">
        <v>1.0569999999999999</v>
      </c>
      <c r="T70">
        <f t="shared" si="9"/>
        <v>-3.3003300330033554E-3</v>
      </c>
      <c r="V70">
        <v>100531.2</v>
      </c>
      <c r="W70">
        <v>1.0780000000000001</v>
      </c>
      <c r="X70">
        <v>1.0820000000000001</v>
      </c>
      <c r="Y70">
        <f t="shared" si="10"/>
        <v>1.8518518518518534E-3</v>
      </c>
      <c r="AA70">
        <v>114892.8</v>
      </c>
      <c r="AB70">
        <v>1.0629999999999999</v>
      </c>
      <c r="AC70">
        <v>1.07</v>
      </c>
      <c r="AD70">
        <f t="shared" si="11"/>
        <v>3.2817627754337165E-3</v>
      </c>
    </row>
    <row r="71" spans="1:30">
      <c r="A71" s="2">
        <v>94723.199999999997</v>
      </c>
      <c r="B71">
        <v>1.081</v>
      </c>
      <c r="C71">
        <v>1.0920000000000001</v>
      </c>
      <c r="D71" s="1">
        <f t="shared" si="6"/>
        <v>-5.062126092959098E-3</v>
      </c>
      <c r="G71">
        <v>94723.199999999997</v>
      </c>
      <c r="H71">
        <v>1.0880000000000001</v>
      </c>
      <c r="I71">
        <v>1.0840000000000001</v>
      </c>
      <c r="J71">
        <f t="shared" si="7"/>
        <v>1.8416206261510145E-3</v>
      </c>
      <c r="L71">
        <v>102009.60000000001</v>
      </c>
      <c r="M71">
        <v>1.0780000000000001</v>
      </c>
      <c r="N71">
        <v>1.07</v>
      </c>
      <c r="O71">
        <f t="shared" si="8"/>
        <v>-3.7243947858473028E-3</v>
      </c>
      <c r="Q71">
        <v>116582.39999999999</v>
      </c>
      <c r="R71">
        <v>1.0640000000000001</v>
      </c>
      <c r="S71">
        <v>1.0580000000000001</v>
      </c>
      <c r="T71">
        <f t="shared" si="9"/>
        <v>-2.8275212064090508E-3</v>
      </c>
      <c r="V71">
        <v>102009.60000000001</v>
      </c>
      <c r="W71">
        <v>1.0820000000000001</v>
      </c>
      <c r="X71">
        <v>1.081</v>
      </c>
      <c r="Y71">
        <f t="shared" si="10"/>
        <v>-4.6232085067041693E-4</v>
      </c>
      <c r="AA71">
        <v>116582.39999999999</v>
      </c>
      <c r="AB71">
        <v>1.0669999999999999</v>
      </c>
      <c r="AC71">
        <v>1.0740000000000001</v>
      </c>
      <c r="AD71">
        <f t="shared" si="11"/>
        <v>3.2695002335357856E-3</v>
      </c>
    </row>
    <row r="72" spans="1:30">
      <c r="A72" s="2">
        <v>96096</v>
      </c>
      <c r="B72">
        <v>1.083</v>
      </c>
      <c r="C72">
        <v>1.089</v>
      </c>
      <c r="D72" s="1">
        <f t="shared" si="6"/>
        <v>-2.7624309392265223E-3</v>
      </c>
      <c r="G72">
        <v>96096</v>
      </c>
      <c r="H72">
        <v>1.089</v>
      </c>
      <c r="I72">
        <v>1.089</v>
      </c>
      <c r="J72">
        <f t="shared" si="7"/>
        <v>0</v>
      </c>
      <c r="L72">
        <v>103488</v>
      </c>
      <c r="M72">
        <v>1.0760000000000001</v>
      </c>
      <c r="N72">
        <v>1.0669999999999999</v>
      </c>
      <c r="O72">
        <f t="shared" si="8"/>
        <v>-4.1997200186654786E-3</v>
      </c>
      <c r="Q72">
        <v>118272</v>
      </c>
      <c r="R72">
        <v>1.0669999999999999</v>
      </c>
      <c r="S72">
        <v>1.056</v>
      </c>
      <c r="T72">
        <f t="shared" si="9"/>
        <v>-5.181347150259019E-3</v>
      </c>
      <c r="V72">
        <v>103488</v>
      </c>
      <c r="W72">
        <v>1.081</v>
      </c>
      <c r="X72">
        <v>1.0820000000000001</v>
      </c>
      <c r="Y72">
        <f t="shared" si="10"/>
        <v>4.6232085067041693E-4</v>
      </c>
      <c r="AA72">
        <v>118272</v>
      </c>
      <c r="AB72">
        <v>1.0640000000000001</v>
      </c>
      <c r="AC72">
        <v>1.0720000000000001</v>
      </c>
      <c r="AD72">
        <f t="shared" si="11"/>
        <v>3.7453183520599282E-3</v>
      </c>
    </row>
    <row r="73" spans="1:30">
      <c r="A73" s="2">
        <v>97468.800000000003</v>
      </c>
      <c r="B73">
        <v>1.079</v>
      </c>
      <c r="C73">
        <v>1.0900000000000001</v>
      </c>
      <c r="D73" s="1">
        <f t="shared" si="6"/>
        <v>-5.0714615029968284E-3</v>
      </c>
      <c r="G73">
        <v>97468.800000000003</v>
      </c>
      <c r="H73">
        <v>1.087</v>
      </c>
      <c r="I73">
        <v>1.0840000000000001</v>
      </c>
      <c r="J73">
        <f t="shared" si="7"/>
        <v>1.3818516812528288E-3</v>
      </c>
      <c r="L73">
        <v>104966.39999999999</v>
      </c>
      <c r="M73">
        <v>1.08</v>
      </c>
      <c r="N73">
        <v>1.0669999999999999</v>
      </c>
      <c r="O73">
        <f t="shared" si="8"/>
        <v>-6.0549604098742993E-3</v>
      </c>
      <c r="Q73">
        <v>119961.60000000001</v>
      </c>
      <c r="R73">
        <v>1.06</v>
      </c>
      <c r="S73">
        <v>1.0580000000000001</v>
      </c>
      <c r="T73">
        <f t="shared" si="9"/>
        <v>-9.4428706326723393E-4</v>
      </c>
      <c r="V73">
        <v>104966.39999999999</v>
      </c>
      <c r="W73">
        <v>1.08</v>
      </c>
      <c r="X73">
        <v>1.0840000000000001</v>
      </c>
      <c r="Y73">
        <f t="shared" si="10"/>
        <v>1.8484288354898351E-3</v>
      </c>
      <c r="AA73">
        <v>119961.60000000001</v>
      </c>
      <c r="AB73">
        <v>1.0669999999999999</v>
      </c>
      <c r="AC73">
        <v>1.073</v>
      </c>
      <c r="AD73">
        <f t="shared" si="11"/>
        <v>2.8037383177570122E-3</v>
      </c>
    </row>
    <row r="74" spans="1:30">
      <c r="A74" s="2">
        <v>98841.600000000006</v>
      </c>
      <c r="B74">
        <v>1.081</v>
      </c>
      <c r="C74">
        <v>1.089</v>
      </c>
      <c r="D74" s="1">
        <f t="shared" si="6"/>
        <v>-3.6866359447004643E-3</v>
      </c>
      <c r="G74">
        <v>98841.600000000006</v>
      </c>
      <c r="H74">
        <v>1.083</v>
      </c>
      <c r="I74">
        <v>1.0840000000000001</v>
      </c>
      <c r="J74">
        <f t="shared" si="7"/>
        <v>-4.6146746654366033E-4</v>
      </c>
      <c r="L74">
        <v>106444.8</v>
      </c>
      <c r="M74">
        <v>1.0760000000000001</v>
      </c>
      <c r="N74">
        <v>1.0669999999999999</v>
      </c>
      <c r="O74">
        <f t="shared" si="8"/>
        <v>-4.1997200186654786E-3</v>
      </c>
      <c r="Q74">
        <v>121651.2</v>
      </c>
      <c r="R74">
        <v>1.0660000000000001</v>
      </c>
      <c r="S74">
        <v>1.0549999999999999</v>
      </c>
      <c r="T74">
        <f t="shared" si="9"/>
        <v>-5.1862329090052433E-3</v>
      </c>
      <c r="V74">
        <v>106444.8</v>
      </c>
      <c r="W74">
        <v>1.0780000000000001</v>
      </c>
      <c r="X74">
        <v>1.08</v>
      </c>
      <c r="Y74">
        <f t="shared" si="10"/>
        <v>9.2678405931418046E-4</v>
      </c>
      <c r="AA74">
        <v>121651.2</v>
      </c>
      <c r="AB74">
        <v>1.0649999999999999</v>
      </c>
      <c r="AC74">
        <v>1.0720000000000001</v>
      </c>
      <c r="AD74">
        <f t="shared" si="11"/>
        <v>3.2756200280767978E-3</v>
      </c>
    </row>
    <row r="75" spans="1:30">
      <c r="A75" s="2">
        <v>100214.39999999999</v>
      </c>
      <c r="B75">
        <v>1.08</v>
      </c>
      <c r="C75">
        <v>1.093</v>
      </c>
      <c r="D75" s="1">
        <f t="shared" si="6"/>
        <v>-5.9825126553151864E-3</v>
      </c>
      <c r="G75">
        <v>100214.39999999999</v>
      </c>
      <c r="H75">
        <v>1.0880000000000001</v>
      </c>
      <c r="I75">
        <v>1.0860000000000001</v>
      </c>
      <c r="J75">
        <f t="shared" si="7"/>
        <v>9.1996320147194176E-4</v>
      </c>
      <c r="L75">
        <v>107923.2</v>
      </c>
      <c r="M75">
        <v>1.0760000000000001</v>
      </c>
      <c r="N75">
        <v>1.0669999999999999</v>
      </c>
      <c r="O75">
        <f t="shared" si="8"/>
        <v>-4.1997200186654786E-3</v>
      </c>
      <c r="Q75">
        <v>123340.8</v>
      </c>
      <c r="R75">
        <v>1.0680000000000001</v>
      </c>
      <c r="S75">
        <v>1.056</v>
      </c>
      <c r="T75">
        <f t="shared" si="9"/>
        <v>-5.6497175141242981E-3</v>
      </c>
      <c r="V75">
        <v>107923.2</v>
      </c>
      <c r="W75">
        <v>1.079</v>
      </c>
      <c r="X75">
        <v>1.08</v>
      </c>
      <c r="Y75">
        <f t="shared" si="10"/>
        <v>4.6317739694308105E-4</v>
      </c>
      <c r="AA75">
        <v>123340.8</v>
      </c>
      <c r="AB75">
        <v>1.0680000000000001</v>
      </c>
      <c r="AC75">
        <v>1.073</v>
      </c>
      <c r="AD75">
        <f t="shared" si="11"/>
        <v>2.3353573096683293E-3</v>
      </c>
    </row>
    <row r="76" spans="1:30">
      <c r="A76" s="2">
        <v>101587.2</v>
      </c>
      <c r="B76">
        <v>1.079</v>
      </c>
      <c r="C76">
        <v>1.0900000000000001</v>
      </c>
      <c r="D76" s="1">
        <f t="shared" si="6"/>
        <v>-5.0714615029968284E-3</v>
      </c>
      <c r="G76">
        <v>101587.2</v>
      </c>
      <c r="H76">
        <v>1.089</v>
      </c>
      <c r="I76">
        <v>1.0880000000000001</v>
      </c>
      <c r="J76">
        <f t="shared" si="7"/>
        <v>4.5934772622870459E-4</v>
      </c>
      <c r="L76">
        <v>109401.60000000001</v>
      </c>
      <c r="M76">
        <v>1.0760000000000001</v>
      </c>
      <c r="N76">
        <v>1.0680000000000001</v>
      </c>
      <c r="O76">
        <f t="shared" si="8"/>
        <v>-3.7313432835820925E-3</v>
      </c>
      <c r="Q76">
        <v>125030.39999999999</v>
      </c>
      <c r="R76">
        <v>1.0649999999999999</v>
      </c>
      <c r="S76">
        <v>1.056</v>
      </c>
      <c r="T76">
        <f t="shared" si="9"/>
        <v>-4.2432814710041946E-3</v>
      </c>
      <c r="V76">
        <v>109401.60000000001</v>
      </c>
      <c r="W76">
        <v>1.083</v>
      </c>
      <c r="X76">
        <v>1.081</v>
      </c>
      <c r="Y76">
        <f t="shared" si="10"/>
        <v>-9.2421441774491778E-4</v>
      </c>
      <c r="AA76">
        <v>125030.39999999999</v>
      </c>
      <c r="AB76">
        <v>1.0629999999999999</v>
      </c>
      <c r="AC76">
        <v>1.071</v>
      </c>
      <c r="AD76">
        <f t="shared" si="11"/>
        <v>3.7488284910965359E-3</v>
      </c>
    </row>
    <row r="77" spans="1:30">
      <c r="A77" s="2">
        <v>102960</v>
      </c>
      <c r="B77">
        <v>1.0820000000000001</v>
      </c>
      <c r="C77">
        <v>1.087</v>
      </c>
      <c r="D77" s="1">
        <f t="shared" si="6"/>
        <v>-2.3052097740893927E-3</v>
      </c>
      <c r="G77">
        <v>102960</v>
      </c>
      <c r="H77">
        <v>1.0860000000000001</v>
      </c>
      <c r="I77">
        <v>1.0860000000000001</v>
      </c>
      <c r="J77">
        <f t="shared" si="7"/>
        <v>0</v>
      </c>
      <c r="L77">
        <v>110880</v>
      </c>
      <c r="M77">
        <v>1.0760000000000001</v>
      </c>
      <c r="N77">
        <v>1.069</v>
      </c>
      <c r="O77">
        <f t="shared" si="8"/>
        <v>-3.263403263403318E-3</v>
      </c>
      <c r="Q77">
        <v>126720</v>
      </c>
      <c r="R77">
        <v>1.0649999999999999</v>
      </c>
      <c r="S77">
        <v>1.056</v>
      </c>
      <c r="T77">
        <f t="shared" si="9"/>
        <v>-4.2432814710041946E-3</v>
      </c>
      <c r="V77">
        <v>110880</v>
      </c>
      <c r="W77">
        <v>1.08</v>
      </c>
      <c r="X77">
        <v>1.083</v>
      </c>
      <c r="Y77">
        <f t="shared" si="10"/>
        <v>1.3869625520110454E-3</v>
      </c>
      <c r="AA77">
        <v>126720</v>
      </c>
      <c r="AB77">
        <v>1.0680000000000001</v>
      </c>
      <c r="AC77">
        <v>1.071</v>
      </c>
      <c r="AD77">
        <f t="shared" si="11"/>
        <v>1.4025245441794724E-3</v>
      </c>
    </row>
    <row r="78" spans="1:30">
      <c r="A78" s="2">
        <v>104332.8</v>
      </c>
      <c r="B78">
        <v>1.079</v>
      </c>
      <c r="C78">
        <v>1.089</v>
      </c>
      <c r="D78" s="1">
        <f t="shared" si="6"/>
        <v>-4.6125461254612581E-3</v>
      </c>
      <c r="G78">
        <v>104332.8</v>
      </c>
      <c r="H78">
        <v>1.089</v>
      </c>
      <c r="I78">
        <v>1.085</v>
      </c>
      <c r="J78">
        <f t="shared" si="7"/>
        <v>1.839926402943884E-3</v>
      </c>
      <c r="L78">
        <v>112358.39999999999</v>
      </c>
      <c r="M78">
        <v>1.077</v>
      </c>
      <c r="N78">
        <v>1.0649999999999999</v>
      </c>
      <c r="O78">
        <f t="shared" si="8"/>
        <v>-5.6022408963585487E-3</v>
      </c>
      <c r="Q78">
        <v>128409.60000000001</v>
      </c>
      <c r="R78">
        <v>1.0660000000000001</v>
      </c>
      <c r="S78">
        <v>1.0569999999999999</v>
      </c>
      <c r="T78">
        <f t="shared" si="9"/>
        <v>-4.2392840320302017E-3</v>
      </c>
      <c r="V78">
        <v>112358.39999999999</v>
      </c>
      <c r="W78">
        <v>1.0820000000000001</v>
      </c>
      <c r="X78">
        <v>1.079</v>
      </c>
      <c r="Y78">
        <f t="shared" si="10"/>
        <v>-1.3882461823230513E-3</v>
      </c>
      <c r="AA78">
        <v>128409.60000000001</v>
      </c>
      <c r="AB78">
        <v>1.0669999999999999</v>
      </c>
      <c r="AC78">
        <v>1.069</v>
      </c>
      <c r="AD78">
        <f t="shared" si="11"/>
        <v>9.3632958801498204E-4</v>
      </c>
    </row>
    <row r="79" spans="1:30">
      <c r="A79" s="2">
        <v>105705.60000000001</v>
      </c>
      <c r="B79">
        <v>1.08</v>
      </c>
      <c r="C79">
        <v>1.093</v>
      </c>
      <c r="D79" s="1">
        <f t="shared" si="6"/>
        <v>-5.9825126553151864E-3</v>
      </c>
      <c r="G79">
        <v>105705.60000000001</v>
      </c>
      <c r="H79">
        <v>1.087</v>
      </c>
      <c r="I79">
        <v>1.0860000000000001</v>
      </c>
      <c r="J79">
        <f t="shared" si="7"/>
        <v>4.6019328117804408E-4</v>
      </c>
      <c r="L79">
        <v>113836.8</v>
      </c>
      <c r="M79">
        <v>1.0740000000000001</v>
      </c>
      <c r="N79">
        <v>1.0649999999999999</v>
      </c>
      <c r="O79">
        <f t="shared" si="8"/>
        <v>-4.2075736325386248E-3</v>
      </c>
      <c r="Q79">
        <v>130099.2</v>
      </c>
      <c r="R79">
        <v>1.0640000000000001</v>
      </c>
      <c r="S79">
        <v>1.0549999999999999</v>
      </c>
      <c r="T79">
        <f t="shared" si="9"/>
        <v>-4.2472864558754696E-3</v>
      </c>
      <c r="V79">
        <v>113836.8</v>
      </c>
      <c r="W79">
        <v>1.083</v>
      </c>
      <c r="X79">
        <v>1.081</v>
      </c>
      <c r="Y79">
        <f t="shared" si="10"/>
        <v>-9.2421441774491778E-4</v>
      </c>
      <c r="AA79">
        <v>130099.2</v>
      </c>
      <c r="AB79">
        <v>1.0620000000000001</v>
      </c>
      <c r="AC79">
        <v>1.07</v>
      </c>
      <c r="AD79">
        <f t="shared" si="11"/>
        <v>3.7523452157598529E-3</v>
      </c>
    </row>
    <row r="80" spans="1:30">
      <c r="A80" s="2">
        <v>107078.39999999999</v>
      </c>
      <c r="B80">
        <v>1.08</v>
      </c>
      <c r="C80">
        <v>1.089</v>
      </c>
      <c r="D80" s="1">
        <f t="shared" si="6"/>
        <v>-4.1493775933609481E-3</v>
      </c>
      <c r="G80">
        <v>107078.39999999999</v>
      </c>
      <c r="H80">
        <v>1.089</v>
      </c>
      <c r="I80">
        <v>1.0840000000000001</v>
      </c>
      <c r="J80">
        <f t="shared" si="7"/>
        <v>2.3009664058904248E-3</v>
      </c>
      <c r="L80">
        <v>115315.2</v>
      </c>
      <c r="M80">
        <v>1.077</v>
      </c>
      <c r="N80">
        <v>1.07</v>
      </c>
      <c r="O80">
        <f t="shared" si="8"/>
        <v>-3.2603632976245431E-3</v>
      </c>
      <c r="Q80">
        <v>131788.79999999999</v>
      </c>
      <c r="R80">
        <v>1.0629999999999999</v>
      </c>
      <c r="S80">
        <v>1.0580000000000001</v>
      </c>
      <c r="T80">
        <f t="shared" si="9"/>
        <v>-2.3573785950023072E-3</v>
      </c>
      <c r="V80">
        <v>115315.2</v>
      </c>
      <c r="W80">
        <v>1.08</v>
      </c>
      <c r="X80">
        <v>1.08</v>
      </c>
      <c r="Y80">
        <f t="shared" si="10"/>
        <v>0</v>
      </c>
      <c r="AA80">
        <v>131788.79999999999</v>
      </c>
      <c r="AB80">
        <v>1.0669999999999999</v>
      </c>
      <c r="AC80">
        <v>1.071</v>
      </c>
      <c r="AD80">
        <f t="shared" si="11"/>
        <v>1.8709073900841926E-3</v>
      </c>
    </row>
    <row r="81" spans="1:30">
      <c r="A81" s="2">
        <v>108451.2</v>
      </c>
      <c r="B81">
        <v>1.079</v>
      </c>
      <c r="C81">
        <v>1.091</v>
      </c>
      <c r="D81" s="1">
        <f t="shared" si="6"/>
        <v>-5.5299539170506964E-3</v>
      </c>
      <c r="G81">
        <v>108451.2</v>
      </c>
      <c r="H81">
        <v>1.085</v>
      </c>
      <c r="I81">
        <v>1.0840000000000001</v>
      </c>
      <c r="J81">
        <f t="shared" si="7"/>
        <v>4.6104195481783762E-4</v>
      </c>
      <c r="L81">
        <v>116793.60000000001</v>
      </c>
      <c r="M81">
        <v>1.079</v>
      </c>
      <c r="N81">
        <v>1.0649999999999999</v>
      </c>
      <c r="O81">
        <f t="shared" si="8"/>
        <v>-6.5298507462686626E-3</v>
      </c>
      <c r="Q81">
        <v>133478.39999999999</v>
      </c>
      <c r="R81">
        <v>1.0629999999999999</v>
      </c>
      <c r="S81">
        <v>1.0549999999999999</v>
      </c>
      <c r="T81">
        <f t="shared" si="9"/>
        <v>-3.7771482530689366E-3</v>
      </c>
      <c r="V81">
        <v>116793.60000000001</v>
      </c>
      <c r="W81">
        <v>1.079</v>
      </c>
      <c r="X81">
        <v>1.079</v>
      </c>
      <c r="Y81">
        <f t="shared" si="10"/>
        <v>0</v>
      </c>
      <c r="AA81">
        <v>133478.39999999999</v>
      </c>
      <c r="AB81">
        <v>1.0640000000000001</v>
      </c>
      <c r="AC81">
        <v>1.07</v>
      </c>
      <c r="AD81">
        <f t="shared" si="11"/>
        <v>2.8116213683224015E-3</v>
      </c>
    </row>
    <row r="82" spans="1:30">
      <c r="A82" s="2">
        <v>109824</v>
      </c>
      <c r="B82">
        <v>1.079</v>
      </c>
      <c r="C82">
        <v>1.089</v>
      </c>
      <c r="D82" s="1">
        <f t="shared" si="6"/>
        <v>-4.6125461254612581E-3</v>
      </c>
      <c r="G82">
        <v>109824</v>
      </c>
      <c r="H82">
        <v>1.089</v>
      </c>
      <c r="I82">
        <v>1.087</v>
      </c>
      <c r="J82">
        <f t="shared" si="7"/>
        <v>9.1911764705882428E-4</v>
      </c>
      <c r="L82">
        <v>118272</v>
      </c>
      <c r="M82">
        <v>1.079</v>
      </c>
      <c r="N82">
        <v>1.069</v>
      </c>
      <c r="O82">
        <f t="shared" si="8"/>
        <v>-4.6554934823091294E-3</v>
      </c>
      <c r="Q82">
        <v>135168</v>
      </c>
      <c r="R82">
        <v>1.0609999999999999</v>
      </c>
      <c r="S82">
        <v>1.0580000000000001</v>
      </c>
      <c r="T82">
        <f t="shared" si="9"/>
        <v>-1.4157621519584199E-3</v>
      </c>
      <c r="V82">
        <v>118272</v>
      </c>
      <c r="W82">
        <v>1.079</v>
      </c>
      <c r="X82">
        <v>1.081</v>
      </c>
      <c r="Y82">
        <f t="shared" si="10"/>
        <v>9.2592592592592672E-4</v>
      </c>
      <c r="AA82">
        <v>135168</v>
      </c>
      <c r="AB82">
        <v>1.069</v>
      </c>
      <c r="AC82">
        <v>1.0720000000000001</v>
      </c>
      <c r="AD82">
        <f t="shared" si="11"/>
        <v>1.4012143858010806E-3</v>
      </c>
    </row>
    <row r="83" spans="1:30">
      <c r="A83" s="2">
        <v>111196.8</v>
      </c>
      <c r="B83">
        <v>1.0820000000000001</v>
      </c>
      <c r="C83">
        <v>1.089</v>
      </c>
      <c r="D83" s="1">
        <f t="shared" si="6"/>
        <v>-3.224320589590002E-3</v>
      </c>
      <c r="G83">
        <v>111196.8</v>
      </c>
      <c r="H83">
        <v>1.087</v>
      </c>
      <c r="I83">
        <v>1.087</v>
      </c>
      <c r="J83">
        <f t="shared" si="7"/>
        <v>0</v>
      </c>
      <c r="L83">
        <v>119750.39999999999</v>
      </c>
      <c r="M83">
        <v>1.0760000000000001</v>
      </c>
      <c r="N83">
        <v>1.071</v>
      </c>
      <c r="O83">
        <f t="shared" si="8"/>
        <v>-2.3288309268747623E-3</v>
      </c>
      <c r="Q83">
        <v>136857.60000000001</v>
      </c>
      <c r="R83">
        <v>1.0609999999999999</v>
      </c>
      <c r="S83">
        <v>1.0529999999999999</v>
      </c>
      <c r="T83">
        <f t="shared" si="9"/>
        <v>-3.7842951750236553E-3</v>
      </c>
      <c r="V83">
        <v>119750.39999999999</v>
      </c>
      <c r="W83">
        <v>1.0780000000000001</v>
      </c>
      <c r="X83">
        <v>1.0780000000000001</v>
      </c>
      <c r="Y83">
        <f t="shared" si="10"/>
        <v>0</v>
      </c>
      <c r="AA83">
        <v>136857.60000000001</v>
      </c>
      <c r="AB83">
        <v>1.0649999999999999</v>
      </c>
      <c r="AC83">
        <v>1.07</v>
      </c>
      <c r="AD83">
        <f t="shared" si="11"/>
        <v>2.3419203747073142E-3</v>
      </c>
    </row>
    <row r="84" spans="1:30">
      <c r="A84" s="2">
        <v>112569.60000000001</v>
      </c>
      <c r="B84">
        <v>1.079</v>
      </c>
      <c r="C84">
        <v>1.0880000000000001</v>
      </c>
      <c r="D84" s="1">
        <f t="shared" si="6"/>
        <v>-4.1532071988925334E-3</v>
      </c>
      <c r="G84">
        <v>112569.60000000001</v>
      </c>
      <c r="H84">
        <v>1.087</v>
      </c>
      <c r="I84">
        <v>1.0840000000000001</v>
      </c>
      <c r="J84">
        <f t="shared" si="7"/>
        <v>1.3818516812528288E-3</v>
      </c>
      <c r="L84">
        <v>121228.8</v>
      </c>
      <c r="M84">
        <v>1.08</v>
      </c>
      <c r="N84">
        <v>1.069</v>
      </c>
      <c r="O84">
        <f t="shared" si="8"/>
        <v>-5.1186598417869338E-3</v>
      </c>
      <c r="Q84">
        <v>138547.20000000001</v>
      </c>
      <c r="R84">
        <v>1.0640000000000001</v>
      </c>
      <c r="S84">
        <v>1.056</v>
      </c>
      <c r="T84">
        <f t="shared" si="9"/>
        <v>-3.7735849056603804E-3</v>
      </c>
      <c r="V84">
        <v>121228.8</v>
      </c>
      <c r="W84">
        <v>1.081</v>
      </c>
      <c r="X84">
        <v>1.0780000000000001</v>
      </c>
      <c r="Y84">
        <f t="shared" si="10"/>
        <v>-1.3895321908290374E-3</v>
      </c>
      <c r="AA84">
        <v>138547.20000000001</v>
      </c>
      <c r="AB84">
        <v>1.0660000000000001</v>
      </c>
      <c r="AC84">
        <v>1.07</v>
      </c>
      <c r="AD84">
        <f t="shared" si="11"/>
        <v>1.8726591760299641E-3</v>
      </c>
    </row>
    <row r="85" spans="1:30">
      <c r="A85" s="2">
        <v>113942.39999999999</v>
      </c>
      <c r="B85">
        <v>1.079</v>
      </c>
      <c r="C85">
        <v>1.089</v>
      </c>
      <c r="D85" s="1">
        <f t="shared" si="6"/>
        <v>-4.6125461254612581E-3</v>
      </c>
      <c r="G85">
        <v>113942.39999999999</v>
      </c>
      <c r="H85">
        <v>1.0880000000000001</v>
      </c>
      <c r="I85">
        <v>1.0860000000000001</v>
      </c>
      <c r="J85">
        <f t="shared" si="7"/>
        <v>9.1996320147194176E-4</v>
      </c>
      <c r="L85">
        <v>122707.2</v>
      </c>
      <c r="M85">
        <v>1.0760000000000001</v>
      </c>
      <c r="N85">
        <v>1.069</v>
      </c>
      <c r="O85">
        <f t="shared" si="8"/>
        <v>-3.263403263403318E-3</v>
      </c>
      <c r="Q85">
        <v>140236.79999999999</v>
      </c>
      <c r="R85">
        <v>1.0629999999999999</v>
      </c>
      <c r="S85">
        <v>1.0549999999999999</v>
      </c>
      <c r="T85">
        <f t="shared" si="9"/>
        <v>-3.7771482530689366E-3</v>
      </c>
      <c r="V85">
        <v>122707.2</v>
      </c>
      <c r="W85">
        <v>1.0820000000000001</v>
      </c>
      <c r="X85">
        <v>1.081</v>
      </c>
      <c r="Y85">
        <f t="shared" si="10"/>
        <v>-4.6232085067041693E-4</v>
      </c>
      <c r="AA85">
        <v>140236.79999999999</v>
      </c>
      <c r="AB85">
        <v>1.07</v>
      </c>
      <c r="AC85">
        <v>1.0720000000000001</v>
      </c>
      <c r="AD85">
        <f t="shared" si="11"/>
        <v>9.3370681605975793E-4</v>
      </c>
    </row>
    <row r="86" spans="1:30">
      <c r="A86" s="2">
        <v>115315.2</v>
      </c>
      <c r="B86">
        <v>1.08</v>
      </c>
      <c r="C86">
        <v>1.087</v>
      </c>
      <c r="D86" s="1">
        <f t="shared" si="6"/>
        <v>-3.2302722658052127E-3</v>
      </c>
      <c r="G86">
        <v>115315.2</v>
      </c>
      <c r="H86">
        <v>1.089</v>
      </c>
      <c r="I86">
        <v>1.0880000000000001</v>
      </c>
      <c r="J86">
        <f t="shared" si="7"/>
        <v>4.5934772622870459E-4</v>
      </c>
      <c r="L86">
        <v>124185.60000000001</v>
      </c>
      <c r="M86">
        <v>1.0780000000000001</v>
      </c>
      <c r="N86">
        <v>1.069</v>
      </c>
      <c r="O86">
        <f t="shared" si="8"/>
        <v>-4.1918956683745312E-3</v>
      </c>
      <c r="Q86">
        <v>141926.39999999999</v>
      </c>
      <c r="R86">
        <v>1.0629999999999999</v>
      </c>
      <c r="S86">
        <v>1.0569999999999999</v>
      </c>
      <c r="T86">
        <f t="shared" si="9"/>
        <v>-2.8301886792452854E-3</v>
      </c>
      <c r="V86">
        <v>124185.60000000001</v>
      </c>
      <c r="W86">
        <v>1.081</v>
      </c>
      <c r="X86">
        <v>1.0840000000000001</v>
      </c>
      <c r="Y86">
        <f t="shared" si="10"/>
        <v>1.3856812933025929E-3</v>
      </c>
      <c r="AA86">
        <v>141926.39999999999</v>
      </c>
      <c r="AB86">
        <v>1.0660000000000001</v>
      </c>
      <c r="AC86">
        <v>1.07</v>
      </c>
      <c r="AD86">
        <f t="shared" si="11"/>
        <v>1.8726591760299641E-3</v>
      </c>
    </row>
    <row r="87" spans="1:30">
      <c r="A87" s="2">
        <v>116688</v>
      </c>
      <c r="B87">
        <v>1.0780000000000001</v>
      </c>
      <c r="C87">
        <v>1.093</v>
      </c>
      <c r="D87" s="1">
        <f t="shared" si="6"/>
        <v>-6.9092584062643483E-3</v>
      </c>
      <c r="G87">
        <v>116688</v>
      </c>
      <c r="H87">
        <v>1.0900000000000001</v>
      </c>
      <c r="I87">
        <v>1.0860000000000001</v>
      </c>
      <c r="J87">
        <f t="shared" si="7"/>
        <v>1.8382352941176486E-3</v>
      </c>
      <c r="L87">
        <v>125664</v>
      </c>
      <c r="M87">
        <v>1.079</v>
      </c>
      <c r="N87">
        <v>1.0660000000000001</v>
      </c>
      <c r="O87">
        <f t="shared" si="8"/>
        <v>-6.0606060606060138E-3</v>
      </c>
      <c r="Q87">
        <v>143616</v>
      </c>
      <c r="R87">
        <v>1.0629999999999999</v>
      </c>
      <c r="S87">
        <v>1.0549999999999999</v>
      </c>
      <c r="T87">
        <f t="shared" si="9"/>
        <v>-3.7771482530689366E-3</v>
      </c>
      <c r="V87">
        <v>125664</v>
      </c>
      <c r="W87">
        <v>1.079</v>
      </c>
      <c r="X87">
        <v>1.081</v>
      </c>
      <c r="Y87">
        <f t="shared" si="10"/>
        <v>9.2592592592592672E-4</v>
      </c>
      <c r="AA87">
        <v>143616</v>
      </c>
      <c r="AB87">
        <v>1.0660000000000001</v>
      </c>
      <c r="AC87">
        <v>1.069</v>
      </c>
      <c r="AD87">
        <f t="shared" si="11"/>
        <v>1.4051522248243054E-3</v>
      </c>
    </row>
    <row r="88" spans="1:30">
      <c r="A88" s="2">
        <v>118060.8</v>
      </c>
      <c r="B88">
        <v>1.0760000000000001</v>
      </c>
      <c r="C88">
        <v>1.0900000000000001</v>
      </c>
      <c r="D88" s="1">
        <f t="shared" si="6"/>
        <v>-6.4635272391505121E-3</v>
      </c>
      <c r="G88">
        <v>118060.8</v>
      </c>
      <c r="H88">
        <v>1.0840000000000001</v>
      </c>
      <c r="I88">
        <v>1.0840000000000001</v>
      </c>
      <c r="J88">
        <f t="shared" si="7"/>
        <v>0</v>
      </c>
      <c r="L88">
        <v>127142.39999999999</v>
      </c>
      <c r="M88">
        <v>1.077</v>
      </c>
      <c r="N88">
        <v>1.069</v>
      </c>
      <c r="O88">
        <f t="shared" si="8"/>
        <v>-3.7278657968313174E-3</v>
      </c>
      <c r="Q88">
        <v>145305.60000000001</v>
      </c>
      <c r="R88">
        <v>1.0660000000000001</v>
      </c>
      <c r="S88">
        <v>1.0569999999999999</v>
      </c>
      <c r="T88">
        <f t="shared" si="9"/>
        <v>-4.2392840320302017E-3</v>
      </c>
      <c r="V88">
        <v>127142.39999999999</v>
      </c>
      <c r="W88">
        <v>1.081</v>
      </c>
      <c r="X88">
        <v>1.081</v>
      </c>
      <c r="Y88">
        <f t="shared" si="10"/>
        <v>0</v>
      </c>
      <c r="AA88">
        <v>145305.60000000001</v>
      </c>
      <c r="AB88">
        <v>1.0660000000000001</v>
      </c>
      <c r="AC88">
        <v>1.07</v>
      </c>
      <c r="AD88">
        <f t="shared" si="11"/>
        <v>1.8726591760299641E-3</v>
      </c>
    </row>
    <row r="89" spans="1:30">
      <c r="A89" s="2">
        <v>119433.60000000001</v>
      </c>
      <c r="B89">
        <v>1.081</v>
      </c>
      <c r="C89">
        <v>1.0900000000000001</v>
      </c>
      <c r="D89" s="1">
        <f t="shared" si="6"/>
        <v>-4.1455550437586907E-3</v>
      </c>
      <c r="G89">
        <v>119433.60000000001</v>
      </c>
      <c r="H89">
        <v>1.0880000000000001</v>
      </c>
      <c r="I89">
        <v>1.0840000000000001</v>
      </c>
      <c r="J89">
        <f t="shared" si="7"/>
        <v>1.8416206261510145E-3</v>
      </c>
      <c r="L89">
        <v>128620.8</v>
      </c>
      <c r="M89">
        <v>1.0780000000000001</v>
      </c>
      <c r="N89">
        <v>1.0660000000000001</v>
      </c>
      <c r="O89">
        <f t="shared" si="8"/>
        <v>-5.5970149253731392E-3</v>
      </c>
      <c r="Q89">
        <v>146995.20000000001</v>
      </c>
      <c r="R89">
        <v>1.0620000000000001</v>
      </c>
      <c r="S89">
        <v>1.0589999999999999</v>
      </c>
      <c r="T89">
        <f t="shared" si="9"/>
        <v>-1.414427157001468E-3</v>
      </c>
      <c r="V89">
        <v>128620.8</v>
      </c>
      <c r="W89">
        <v>1.0820000000000001</v>
      </c>
      <c r="X89">
        <v>1.0780000000000001</v>
      </c>
      <c r="Y89">
        <f t="shared" si="10"/>
        <v>-1.8518518518518534E-3</v>
      </c>
      <c r="AA89">
        <v>146995.20000000001</v>
      </c>
      <c r="AB89">
        <v>1.0660000000000001</v>
      </c>
      <c r="AC89">
        <v>1.0680000000000001</v>
      </c>
      <c r="AD89">
        <f t="shared" si="11"/>
        <v>9.3720712277413376E-4</v>
      </c>
    </row>
    <row r="90" spans="1:30">
      <c r="A90" s="2">
        <v>120806.39999999999</v>
      </c>
      <c r="B90">
        <v>1.08</v>
      </c>
      <c r="C90">
        <v>1.0900000000000001</v>
      </c>
      <c r="D90" s="1">
        <f t="shared" si="6"/>
        <v>-4.6082949308755804E-3</v>
      </c>
      <c r="G90">
        <v>120806.39999999999</v>
      </c>
      <c r="H90">
        <v>1.087</v>
      </c>
      <c r="I90">
        <v>1.0820000000000001</v>
      </c>
      <c r="J90">
        <f t="shared" si="7"/>
        <v>2.3052097740893927E-3</v>
      </c>
      <c r="L90">
        <v>130099.2</v>
      </c>
      <c r="M90">
        <v>1.077</v>
      </c>
      <c r="N90">
        <v>1.0669999999999999</v>
      </c>
      <c r="O90">
        <f t="shared" si="8"/>
        <v>-4.6641791044776159E-3</v>
      </c>
      <c r="Q90">
        <v>148684.79999999999</v>
      </c>
      <c r="R90">
        <v>1.0629999999999999</v>
      </c>
      <c r="S90">
        <v>1.0580000000000001</v>
      </c>
      <c r="T90">
        <f t="shared" si="9"/>
        <v>-2.3573785950023072E-3</v>
      </c>
      <c r="V90">
        <v>130099.2</v>
      </c>
      <c r="W90">
        <v>1.08</v>
      </c>
      <c r="X90">
        <v>1.081</v>
      </c>
      <c r="Y90">
        <f t="shared" si="10"/>
        <v>4.6274872744094859E-4</v>
      </c>
      <c r="AA90">
        <v>148684.79999999999</v>
      </c>
      <c r="AB90">
        <v>1.0660000000000001</v>
      </c>
      <c r="AC90">
        <v>1.07</v>
      </c>
      <c r="AD90">
        <f t="shared" si="11"/>
        <v>1.8726591760299641E-3</v>
      </c>
    </row>
    <row r="91" spans="1:30">
      <c r="A91" s="2">
        <v>122179.2</v>
      </c>
      <c r="B91">
        <v>1.079</v>
      </c>
      <c r="C91">
        <v>1.089</v>
      </c>
      <c r="D91" s="1">
        <f t="shared" si="6"/>
        <v>-4.6125461254612581E-3</v>
      </c>
      <c r="G91">
        <v>122179.2</v>
      </c>
      <c r="H91">
        <v>1.085</v>
      </c>
      <c r="I91">
        <v>1.0860000000000001</v>
      </c>
      <c r="J91">
        <f t="shared" si="7"/>
        <v>-4.6061722708434446E-4</v>
      </c>
      <c r="L91">
        <v>131577.60000000001</v>
      </c>
      <c r="M91">
        <v>1.077</v>
      </c>
      <c r="N91">
        <v>1.069</v>
      </c>
      <c r="O91">
        <f t="shared" si="8"/>
        <v>-3.7278657968313174E-3</v>
      </c>
      <c r="Q91">
        <v>150374.39999999999</v>
      </c>
      <c r="R91">
        <v>1.0629999999999999</v>
      </c>
      <c r="S91">
        <v>1.052</v>
      </c>
      <c r="T91">
        <f t="shared" si="9"/>
        <v>-5.2009456264774934E-3</v>
      </c>
      <c r="V91">
        <v>131577.60000000001</v>
      </c>
      <c r="W91">
        <v>1.08</v>
      </c>
      <c r="X91">
        <v>1.083</v>
      </c>
      <c r="Y91">
        <f t="shared" si="10"/>
        <v>1.3869625520110454E-3</v>
      </c>
      <c r="AA91">
        <v>150374.39999999999</v>
      </c>
      <c r="AB91">
        <v>1.0669999999999999</v>
      </c>
      <c r="AC91">
        <v>1.069</v>
      </c>
      <c r="AD91">
        <f t="shared" si="11"/>
        <v>9.3632958801498204E-4</v>
      </c>
    </row>
    <row r="92" spans="1:30">
      <c r="A92" s="2">
        <v>123552</v>
      </c>
      <c r="B92">
        <v>1.079</v>
      </c>
      <c r="C92">
        <v>1.087</v>
      </c>
      <c r="D92" s="1">
        <f t="shared" si="6"/>
        <v>-3.6934441366574364E-3</v>
      </c>
      <c r="G92">
        <v>123552</v>
      </c>
      <c r="H92">
        <v>1.0900000000000001</v>
      </c>
      <c r="I92">
        <v>1.085</v>
      </c>
      <c r="J92">
        <f t="shared" si="7"/>
        <v>2.298850574712697E-3</v>
      </c>
      <c r="L92">
        <v>133056</v>
      </c>
      <c r="M92">
        <v>1.0780000000000001</v>
      </c>
      <c r="N92">
        <v>1.0680000000000001</v>
      </c>
      <c r="O92">
        <f t="shared" si="8"/>
        <v>-4.6598322460391466E-3</v>
      </c>
      <c r="Q92">
        <v>152064</v>
      </c>
      <c r="R92">
        <v>1.0620000000000001</v>
      </c>
      <c r="S92">
        <v>1.0529999999999999</v>
      </c>
      <c r="T92">
        <f t="shared" si="9"/>
        <v>-4.2553191489362258E-3</v>
      </c>
      <c r="V92">
        <v>133056</v>
      </c>
      <c r="W92">
        <v>1.0760000000000001</v>
      </c>
      <c r="X92">
        <v>1.08</v>
      </c>
      <c r="Y92">
        <f t="shared" si="10"/>
        <v>1.8552875695732854E-3</v>
      </c>
      <c r="AA92">
        <v>152064</v>
      </c>
      <c r="AB92">
        <v>1.0649999999999999</v>
      </c>
      <c r="AC92">
        <v>1.069</v>
      </c>
      <c r="AD92">
        <f t="shared" si="11"/>
        <v>1.8744142455482679E-3</v>
      </c>
    </row>
    <row r="93" spans="1:30">
      <c r="A93" s="2">
        <v>124924.8</v>
      </c>
      <c r="B93">
        <v>1.077</v>
      </c>
      <c r="C93">
        <v>1.085</v>
      </c>
      <c r="D93" s="1">
        <f t="shared" si="6"/>
        <v>-3.7002775208140643E-3</v>
      </c>
      <c r="G93">
        <v>124924.8</v>
      </c>
      <c r="H93">
        <v>1.091</v>
      </c>
      <c r="I93">
        <v>1.087</v>
      </c>
      <c r="J93">
        <f t="shared" si="7"/>
        <v>1.8365472910927474E-3</v>
      </c>
      <c r="L93">
        <v>134534.39999999999</v>
      </c>
      <c r="M93">
        <v>1.079</v>
      </c>
      <c r="N93">
        <v>1.0649999999999999</v>
      </c>
      <c r="O93">
        <f t="shared" si="8"/>
        <v>-6.5298507462686626E-3</v>
      </c>
      <c r="Q93">
        <v>153753.60000000001</v>
      </c>
      <c r="R93">
        <v>1.0649999999999999</v>
      </c>
      <c r="S93">
        <v>1.0549999999999999</v>
      </c>
      <c r="T93">
        <f t="shared" si="9"/>
        <v>-4.7169811320754759E-3</v>
      </c>
      <c r="V93">
        <v>134534.39999999999</v>
      </c>
      <c r="W93">
        <v>1.081</v>
      </c>
      <c r="X93">
        <v>1.08</v>
      </c>
      <c r="Y93">
        <f t="shared" si="10"/>
        <v>-4.6274872744094859E-4</v>
      </c>
      <c r="AA93">
        <v>153753.60000000001</v>
      </c>
      <c r="AB93">
        <v>1.0620000000000001</v>
      </c>
      <c r="AC93">
        <v>1.07</v>
      </c>
      <c r="AD93">
        <f t="shared" si="11"/>
        <v>3.7523452157598529E-3</v>
      </c>
    </row>
    <row r="94" spans="1:30">
      <c r="A94" s="2">
        <v>126297.60000000001</v>
      </c>
      <c r="B94">
        <v>1.0760000000000001</v>
      </c>
      <c r="C94">
        <v>1.0860000000000001</v>
      </c>
      <c r="D94" s="1">
        <f t="shared" si="6"/>
        <v>-4.6253469010175807E-3</v>
      </c>
      <c r="G94">
        <v>126297.60000000001</v>
      </c>
      <c r="H94">
        <v>1.087</v>
      </c>
      <c r="I94">
        <v>1.0880000000000001</v>
      </c>
      <c r="J94">
        <f t="shared" si="7"/>
        <v>-4.5977011494258022E-4</v>
      </c>
      <c r="L94">
        <v>136012.79999999999</v>
      </c>
      <c r="M94">
        <v>1.0780000000000001</v>
      </c>
      <c r="N94">
        <v>1.0680000000000001</v>
      </c>
      <c r="O94">
        <f t="shared" si="8"/>
        <v>-4.6598322460391466E-3</v>
      </c>
      <c r="Q94">
        <v>155443.20000000001</v>
      </c>
      <c r="R94">
        <v>1.0629999999999999</v>
      </c>
      <c r="S94">
        <v>1.0549999999999999</v>
      </c>
      <c r="T94">
        <f t="shared" si="9"/>
        <v>-3.7771482530689366E-3</v>
      </c>
      <c r="V94">
        <v>136012.79999999999</v>
      </c>
      <c r="W94">
        <v>1.079</v>
      </c>
      <c r="X94">
        <v>1.0820000000000001</v>
      </c>
      <c r="Y94">
        <f t="shared" si="10"/>
        <v>1.3882461823230513E-3</v>
      </c>
      <c r="AA94">
        <v>155443.20000000001</v>
      </c>
      <c r="AB94">
        <v>1.0640000000000001</v>
      </c>
      <c r="AC94">
        <v>1.0669999999999999</v>
      </c>
      <c r="AD94">
        <f t="shared" si="11"/>
        <v>1.4077897700609532E-3</v>
      </c>
    </row>
    <row r="95" spans="1:30">
      <c r="A95" s="2">
        <v>127670.39999999999</v>
      </c>
      <c r="B95">
        <v>1.081</v>
      </c>
      <c r="C95">
        <v>1.091</v>
      </c>
      <c r="D95" s="1">
        <f t="shared" si="6"/>
        <v>-4.604051565377537E-3</v>
      </c>
      <c r="G95">
        <v>127670.39999999999</v>
      </c>
      <c r="H95">
        <v>1.0860000000000001</v>
      </c>
      <c r="I95">
        <v>1.0860000000000001</v>
      </c>
      <c r="J95">
        <f t="shared" si="7"/>
        <v>0</v>
      </c>
      <c r="L95">
        <v>137491.20000000001</v>
      </c>
      <c r="M95">
        <v>1.0780000000000001</v>
      </c>
      <c r="N95">
        <v>1.0640000000000001</v>
      </c>
      <c r="O95">
        <f t="shared" si="8"/>
        <v>-6.5359477124183052E-3</v>
      </c>
      <c r="Q95">
        <v>157132.79999999999</v>
      </c>
      <c r="R95">
        <v>1.0649999999999999</v>
      </c>
      <c r="S95">
        <v>1.056</v>
      </c>
      <c r="T95">
        <f t="shared" si="9"/>
        <v>-4.2432814710041946E-3</v>
      </c>
      <c r="V95">
        <v>137491.20000000001</v>
      </c>
      <c r="W95">
        <v>1.08</v>
      </c>
      <c r="X95">
        <v>1.081</v>
      </c>
      <c r="Y95">
        <f t="shared" si="10"/>
        <v>4.6274872744094859E-4</v>
      </c>
      <c r="AA95">
        <v>157132.79999999999</v>
      </c>
      <c r="AB95">
        <v>1.0649999999999999</v>
      </c>
      <c r="AC95">
        <v>1.069</v>
      </c>
      <c r="AD95">
        <f t="shared" si="11"/>
        <v>1.8744142455482679E-3</v>
      </c>
    </row>
    <row r="96" spans="1:30">
      <c r="A96" s="2">
        <v>129043.2</v>
      </c>
      <c r="B96">
        <v>1.077</v>
      </c>
      <c r="C96">
        <v>1.0880000000000001</v>
      </c>
      <c r="D96" s="1">
        <f t="shared" si="6"/>
        <v>-5.0808314087760374E-3</v>
      </c>
      <c r="G96">
        <v>129043.2</v>
      </c>
      <c r="H96">
        <v>1.089</v>
      </c>
      <c r="I96">
        <v>1.0860000000000001</v>
      </c>
      <c r="J96">
        <f t="shared" si="7"/>
        <v>1.3793103448275364E-3</v>
      </c>
      <c r="L96">
        <v>138969.60000000001</v>
      </c>
      <c r="M96">
        <v>1.073</v>
      </c>
      <c r="N96">
        <v>1.0660000000000001</v>
      </c>
      <c r="O96">
        <f t="shared" si="8"/>
        <v>-3.2725572697521713E-3</v>
      </c>
      <c r="Q96">
        <v>158822.39999999999</v>
      </c>
      <c r="R96">
        <v>1.0649999999999999</v>
      </c>
      <c r="S96">
        <v>1.054</v>
      </c>
      <c r="T96">
        <f t="shared" si="9"/>
        <v>-5.1911278905143465E-3</v>
      </c>
      <c r="V96">
        <v>138969.60000000001</v>
      </c>
      <c r="W96">
        <v>1.079</v>
      </c>
      <c r="X96">
        <v>1.081</v>
      </c>
      <c r="Y96">
        <f t="shared" si="10"/>
        <v>9.2592592592592672E-4</v>
      </c>
      <c r="AA96">
        <v>158822.39999999999</v>
      </c>
      <c r="AB96">
        <v>1.0669999999999999</v>
      </c>
      <c r="AC96">
        <v>1.0669999999999999</v>
      </c>
      <c r="AD96">
        <f t="shared" si="11"/>
        <v>0</v>
      </c>
    </row>
    <row r="97" spans="1:30">
      <c r="A97" s="2">
        <v>130416</v>
      </c>
      <c r="B97">
        <v>1.079</v>
      </c>
      <c r="C97">
        <v>1.0900000000000001</v>
      </c>
      <c r="D97" s="1">
        <f t="shared" si="6"/>
        <v>-5.0714615029968284E-3</v>
      </c>
      <c r="G97">
        <v>130416</v>
      </c>
      <c r="H97">
        <v>1.0880000000000001</v>
      </c>
      <c r="I97">
        <v>1.0860000000000001</v>
      </c>
      <c r="J97">
        <f t="shared" si="7"/>
        <v>9.1996320147194176E-4</v>
      </c>
      <c r="L97">
        <v>140448</v>
      </c>
      <c r="M97">
        <v>1.0780000000000001</v>
      </c>
      <c r="N97">
        <v>1.0680000000000001</v>
      </c>
      <c r="O97">
        <f t="shared" si="8"/>
        <v>-4.6598322460391466E-3</v>
      </c>
      <c r="Q97">
        <v>160512</v>
      </c>
      <c r="R97">
        <v>1.0629999999999999</v>
      </c>
      <c r="S97">
        <v>1.056</v>
      </c>
      <c r="T97">
        <f t="shared" si="9"/>
        <v>-3.3034450212363832E-3</v>
      </c>
      <c r="V97">
        <v>140448</v>
      </c>
      <c r="W97">
        <v>1.081</v>
      </c>
      <c r="X97">
        <v>1.083</v>
      </c>
      <c r="Y97">
        <f t="shared" si="10"/>
        <v>9.2421441774491778E-4</v>
      </c>
      <c r="AA97">
        <v>160512</v>
      </c>
      <c r="AB97">
        <v>1.069</v>
      </c>
      <c r="AC97">
        <v>1.0669999999999999</v>
      </c>
      <c r="AD97">
        <f t="shared" si="11"/>
        <v>-9.3632958801498204E-4</v>
      </c>
    </row>
    <row r="98" spans="1:30">
      <c r="A98" s="2">
        <v>131788.79999999999</v>
      </c>
      <c r="B98">
        <v>1.083</v>
      </c>
      <c r="C98">
        <v>1.089</v>
      </c>
      <c r="D98" s="1">
        <f t="shared" si="6"/>
        <v>-2.7624309392265223E-3</v>
      </c>
      <c r="G98">
        <v>131788.79999999999</v>
      </c>
      <c r="H98">
        <v>1.087</v>
      </c>
      <c r="I98">
        <v>1.0860000000000001</v>
      </c>
      <c r="J98">
        <f t="shared" si="7"/>
        <v>4.6019328117804408E-4</v>
      </c>
      <c r="L98">
        <v>141926.39999999999</v>
      </c>
      <c r="M98">
        <v>1.0760000000000001</v>
      </c>
      <c r="N98">
        <v>1.0680000000000001</v>
      </c>
      <c r="O98">
        <f t="shared" si="8"/>
        <v>-3.7313432835820925E-3</v>
      </c>
      <c r="Q98">
        <v>162201.60000000001</v>
      </c>
      <c r="R98">
        <v>1.0660000000000001</v>
      </c>
      <c r="S98">
        <v>1.056</v>
      </c>
      <c r="T98">
        <f t="shared" si="9"/>
        <v>-4.712535344015085E-3</v>
      </c>
      <c r="V98">
        <v>141926.39999999999</v>
      </c>
      <c r="W98">
        <v>1.079</v>
      </c>
      <c r="X98">
        <v>1.0820000000000001</v>
      </c>
      <c r="Y98">
        <f t="shared" si="10"/>
        <v>1.3882461823230513E-3</v>
      </c>
      <c r="AA98">
        <v>162201.60000000001</v>
      </c>
      <c r="AB98">
        <v>1.0629999999999999</v>
      </c>
      <c r="AC98">
        <v>1.069</v>
      </c>
      <c r="AD98">
        <f t="shared" si="11"/>
        <v>2.8142589118198905E-3</v>
      </c>
    </row>
    <row r="99" spans="1:30">
      <c r="A99" s="2">
        <v>133161.60000000001</v>
      </c>
      <c r="B99">
        <v>1.0780000000000001</v>
      </c>
      <c r="C99">
        <v>1.089</v>
      </c>
      <c r="D99" s="1">
        <f t="shared" si="6"/>
        <v>-5.0761421319796491E-3</v>
      </c>
      <c r="G99">
        <v>133161.60000000001</v>
      </c>
      <c r="H99">
        <v>1.085</v>
      </c>
      <c r="I99">
        <v>1.085</v>
      </c>
      <c r="J99">
        <f t="shared" si="7"/>
        <v>0</v>
      </c>
      <c r="L99">
        <v>143404.79999999999</v>
      </c>
      <c r="M99">
        <v>1.079</v>
      </c>
      <c r="N99">
        <v>1.0680000000000001</v>
      </c>
      <c r="O99">
        <f t="shared" si="8"/>
        <v>-5.1234280391243116E-3</v>
      </c>
      <c r="Q99">
        <v>163891.20000000001</v>
      </c>
      <c r="R99">
        <v>1.0640000000000001</v>
      </c>
      <c r="S99">
        <v>1.0549999999999999</v>
      </c>
      <c r="T99">
        <f t="shared" si="9"/>
        <v>-4.2472864558754696E-3</v>
      </c>
      <c r="V99">
        <v>143404.79999999999</v>
      </c>
      <c r="W99">
        <v>1.0780000000000001</v>
      </c>
      <c r="X99">
        <v>1.08</v>
      </c>
      <c r="Y99">
        <f t="shared" si="10"/>
        <v>9.2678405931418046E-4</v>
      </c>
      <c r="AA99">
        <v>163891.20000000001</v>
      </c>
      <c r="AB99">
        <v>1.0629999999999999</v>
      </c>
      <c r="AC99">
        <v>1.07</v>
      </c>
      <c r="AD99">
        <f t="shared" si="11"/>
        <v>3.2817627754337165E-3</v>
      </c>
    </row>
    <row r="100" spans="1:30">
      <c r="A100" s="2">
        <v>134534.39999999999</v>
      </c>
      <c r="B100">
        <v>1.077</v>
      </c>
      <c r="C100">
        <v>1.089</v>
      </c>
      <c r="D100" s="1">
        <f t="shared" si="6"/>
        <v>-5.5401662049861548E-3</v>
      </c>
      <c r="G100">
        <v>134534.39999999999</v>
      </c>
      <c r="H100">
        <v>1.0860000000000001</v>
      </c>
      <c r="I100">
        <v>1.0860000000000001</v>
      </c>
      <c r="J100">
        <f t="shared" si="7"/>
        <v>0</v>
      </c>
      <c r="L100">
        <v>144883.20000000001</v>
      </c>
      <c r="M100">
        <v>1.0760000000000001</v>
      </c>
      <c r="N100">
        <v>1.069</v>
      </c>
      <c r="O100">
        <f t="shared" si="8"/>
        <v>-3.263403263403318E-3</v>
      </c>
      <c r="Q100">
        <v>165580.79999999999</v>
      </c>
      <c r="R100">
        <v>1.0649999999999999</v>
      </c>
      <c r="S100">
        <v>1.056</v>
      </c>
      <c r="T100">
        <f t="shared" si="9"/>
        <v>-4.2432814710041946E-3</v>
      </c>
      <c r="V100">
        <v>144883.20000000001</v>
      </c>
      <c r="W100">
        <v>1.081</v>
      </c>
      <c r="X100">
        <v>1.08</v>
      </c>
      <c r="Y100">
        <f t="shared" si="10"/>
        <v>-4.6274872744094859E-4</v>
      </c>
      <c r="AA100">
        <v>165580.79999999999</v>
      </c>
      <c r="AB100">
        <v>1.0640000000000001</v>
      </c>
      <c r="AC100">
        <v>1.069</v>
      </c>
      <c r="AD100">
        <f t="shared" si="11"/>
        <v>2.344116268166851E-3</v>
      </c>
    </row>
    <row r="101" spans="1:30">
      <c r="A101" s="2">
        <v>135907.20000000001</v>
      </c>
      <c r="B101">
        <v>1.077</v>
      </c>
      <c r="C101">
        <v>1.0880000000000001</v>
      </c>
      <c r="D101" s="1">
        <f t="shared" si="6"/>
        <v>-5.0808314087760374E-3</v>
      </c>
      <c r="G101">
        <v>135907.20000000001</v>
      </c>
      <c r="H101">
        <v>1.091</v>
      </c>
      <c r="I101">
        <v>1.085</v>
      </c>
      <c r="J101">
        <f t="shared" si="7"/>
        <v>2.7573529411764729E-3</v>
      </c>
      <c r="L101">
        <v>146361.60000000001</v>
      </c>
      <c r="M101">
        <v>1.0760000000000001</v>
      </c>
      <c r="N101">
        <v>1.07</v>
      </c>
      <c r="O101">
        <f t="shared" si="8"/>
        <v>-2.7958993476234883E-3</v>
      </c>
      <c r="Q101">
        <v>167270.39999999999</v>
      </c>
      <c r="R101">
        <v>1.0620000000000001</v>
      </c>
      <c r="S101">
        <v>1.056</v>
      </c>
      <c r="T101">
        <f t="shared" si="9"/>
        <v>-2.8328611898017016E-3</v>
      </c>
      <c r="V101">
        <v>146361.60000000001</v>
      </c>
      <c r="W101">
        <v>1.081</v>
      </c>
      <c r="X101">
        <v>1.083</v>
      </c>
      <c r="Y101">
        <f t="shared" si="10"/>
        <v>9.2421441774491778E-4</v>
      </c>
      <c r="AA101">
        <v>167270.39999999999</v>
      </c>
      <c r="AB101">
        <v>1.0649999999999999</v>
      </c>
      <c r="AC101">
        <v>1.0680000000000001</v>
      </c>
      <c r="AD101">
        <f t="shared" si="11"/>
        <v>1.406469760900194E-3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8"/>
  <sheetViews>
    <sheetView tabSelected="1" workbookViewId="0">
      <selection activeCell="H13" sqref="H13"/>
    </sheetView>
  </sheetViews>
  <sheetFormatPr baseColWidth="10" defaultRowHeight="15"/>
  <sheetData>
    <row r="1" spans="1:12">
      <c r="A1" t="s">
        <v>4</v>
      </c>
      <c r="B1" t="s">
        <v>5</v>
      </c>
      <c r="G1" t="s">
        <v>34</v>
      </c>
    </row>
    <row r="2" spans="1:12">
      <c r="B2" t="s">
        <v>6</v>
      </c>
      <c r="G2" t="s">
        <v>35</v>
      </c>
      <c r="L2">
        <f>28477/301.5</f>
        <v>94.45107794361526</v>
      </c>
    </row>
    <row r="3" spans="1:12">
      <c r="B3" t="s">
        <v>7</v>
      </c>
      <c r="G3" t="s">
        <v>36</v>
      </c>
    </row>
    <row r="4" spans="1:12">
      <c r="B4" t="s">
        <v>8</v>
      </c>
      <c r="G4" t="s">
        <v>37</v>
      </c>
    </row>
    <row r="6" spans="1:12">
      <c r="A6" t="s">
        <v>14</v>
      </c>
      <c r="B6" t="s">
        <v>15</v>
      </c>
      <c r="G6" t="s">
        <v>38</v>
      </c>
    </row>
    <row r="7" spans="1:12">
      <c r="B7" t="s">
        <v>16</v>
      </c>
      <c r="G7" t="s">
        <v>39</v>
      </c>
      <c r="L7">
        <f>29563/301.5</f>
        <v>98.053067993366497</v>
      </c>
    </row>
    <row r="8" spans="1:12">
      <c r="B8" t="s">
        <v>17</v>
      </c>
      <c r="G8" t="s">
        <v>40</v>
      </c>
    </row>
    <row r="9" spans="1:12">
      <c r="B9" t="s">
        <v>18</v>
      </c>
      <c r="G9" t="s">
        <v>41</v>
      </c>
    </row>
    <row r="11" spans="1:12">
      <c r="A11" t="s">
        <v>19</v>
      </c>
      <c r="B11" t="s">
        <v>20</v>
      </c>
      <c r="G11" t="s">
        <v>42</v>
      </c>
    </row>
    <row r="12" spans="1:12">
      <c r="B12" t="s">
        <v>21</v>
      </c>
      <c r="G12" t="s">
        <v>43</v>
      </c>
      <c r="L12">
        <f>24523/301.5</f>
        <v>81.336650082918737</v>
      </c>
    </row>
    <row r="13" spans="1:12">
      <c r="B13" t="s">
        <v>22</v>
      </c>
      <c r="G13" t="s">
        <v>44</v>
      </c>
    </row>
    <row r="14" spans="1:12">
      <c r="B14" t="s">
        <v>23</v>
      </c>
      <c r="G14" t="s">
        <v>45</v>
      </c>
    </row>
    <row r="22" spans="1:2">
      <c r="A22" t="s">
        <v>9</v>
      </c>
      <c r="B22" t="s">
        <v>10</v>
      </c>
    </row>
    <row r="23" spans="1:2">
      <c r="B23" t="s">
        <v>11</v>
      </c>
    </row>
    <row r="24" spans="1:2">
      <c r="B24" t="s">
        <v>12</v>
      </c>
    </row>
    <row r="25" spans="1:2">
      <c r="B25" t="s">
        <v>13</v>
      </c>
    </row>
    <row r="27" spans="1:2">
      <c r="A27" t="s">
        <v>24</v>
      </c>
      <c r="B27" t="s">
        <v>26</v>
      </c>
    </row>
    <row r="28" spans="1:2">
      <c r="B28" t="s">
        <v>27</v>
      </c>
    </row>
    <row r="29" spans="1:2">
      <c r="B29" t="s">
        <v>28</v>
      </c>
    </row>
    <row r="30" spans="1:2">
      <c r="B30" t="s">
        <v>29</v>
      </c>
    </row>
    <row r="32" spans="1:2">
      <c r="A32" t="s">
        <v>25</v>
      </c>
      <c r="B32" t="s">
        <v>30</v>
      </c>
    </row>
    <row r="33" spans="1:2">
      <c r="B33" t="s">
        <v>31</v>
      </c>
    </row>
    <row r="34" spans="1:2">
      <c r="B34" t="s">
        <v>32</v>
      </c>
    </row>
    <row r="35" spans="1:2">
      <c r="B35" t="s">
        <v>33</v>
      </c>
    </row>
    <row r="40" spans="1:2">
      <c r="A40" t="s">
        <v>46</v>
      </c>
      <c r="B40" t="s">
        <v>47</v>
      </c>
    </row>
    <row r="41" spans="1:2">
      <c r="B41" t="s">
        <v>48</v>
      </c>
    </row>
    <row r="42" spans="1:2">
      <c r="B42" t="s">
        <v>49</v>
      </c>
    </row>
    <row r="43" spans="1:2">
      <c r="B43" t="s">
        <v>50</v>
      </c>
    </row>
    <row r="45" spans="1:2">
      <c r="A45" t="s">
        <v>55</v>
      </c>
      <c r="B45" t="s">
        <v>51</v>
      </c>
    </row>
    <row r="46" spans="1:2">
      <c r="B46" t="s">
        <v>52</v>
      </c>
    </row>
    <row r="47" spans="1:2">
      <c r="B47" t="s">
        <v>53</v>
      </c>
    </row>
    <row r="48" spans="1:2">
      <c r="B48" t="s">
        <v>54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fitdaten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2017-12-06T21:18:22Z</dcterms:created>
  <dcterms:modified xsi:type="dcterms:W3CDTF">2017-12-11T22:32:48Z</dcterms:modified>
</cp:coreProperties>
</file>