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https://d.docs.live.net/9c31cb496da82144/Data Analysis/Portfolio/Excel work/"/>
    </mc:Choice>
  </mc:AlternateContent>
  <xr:revisionPtr revIDLastSave="426" documentId="8_{ABC04089-7769-4E43-9915-B025B1F01043}" xr6:coauthVersionLast="47" xr6:coauthVersionMax="47" xr10:uidLastSave="{5E306B9D-FB33-484C-BBA8-F20767E45137}"/>
  <bookViews>
    <workbookView xWindow="-108" yWindow="-108" windowWidth="23256" windowHeight="12456" activeTab="3" xr2:uid="{00000000-000D-0000-FFFF-FFFF00000000}"/>
  </bookViews>
  <sheets>
    <sheet name="bike_buyers_raw" sheetId="4" r:id="rId1"/>
    <sheet name="Working sheet" sheetId="1" r:id="rId2"/>
    <sheet name="Pivot table" sheetId="3" r:id="rId3"/>
    <sheet name="Dashboard" sheetId="2" r:id="rId4"/>
  </sheets>
  <definedNames>
    <definedName name="_xlnm._FilterDatabase" localSheetId="1" hidden="1">'Working sheet'!$A$1:$N$1001</definedName>
    <definedName name="_xlcn.WorksheetConnection_WorkingsheetA1N10011" hidden="1">'Working sheet'!$A$1:$N$1001</definedName>
    <definedName name="Slicer_Education">#N/A</definedName>
    <definedName name="Slicer_Marital_Status">#N/A</definedName>
  </definedNames>
  <calcPr calcId="191029"/>
  <pivotCaches>
    <pivotCache cacheId="0" r:id="rId5"/>
    <pivotCache cacheId="1" r:id="rId6"/>
    <pivotCache cacheId="2" r:id="rId7"/>
    <pivotCache cacheId="3" r:id="rId8"/>
  </pivotCaches>
  <extLst>
    <ext xmlns:x14="http://schemas.microsoft.com/office/spreadsheetml/2009/9/main" uri="{876F7934-8845-4945-9796-88D515C7AA90}">
      <x14:pivotCaches>
        <pivotCache cacheId="4" r:id="rId9"/>
        <pivotCache cacheId="5" r:id="rId10"/>
      </x14:pivotCaches>
    </ex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Working sheet!$A$1:$N$100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F0C13BF-04E3-4513-84E3-585AF898517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6C0F5D23-231E-4AEF-8B21-E4E808E7C035}" name="WorksheetConnection_Working sheet!$A$1:$N$1001" type="102" refreshedVersion="8" minRefreshableVersion="5">
    <extLst>
      <ext xmlns:x15="http://schemas.microsoft.com/office/spreadsheetml/2010/11/main" uri="{DE250136-89BD-433C-8126-D09CA5730AF9}">
        <x15:connection id="Range" autoDelete="1">
          <x15:rangePr sourceName="_xlcn.WorksheetConnection_WorkingsheetA1N10011"/>
        </x15:connection>
      </ext>
    </extLst>
  </connection>
</connections>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<sst xmlns="http://schemas.openxmlformats.org/spreadsheetml/2006/main" count="16274" uniqueCount="51">
  <si>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</si>
  <si>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</si>
  <si>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</si>
  <si>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</si>
  <si>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</si>
  <si>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</si>
  <si>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</si>
  <si>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</si>
  <si>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</si>
  <si>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</si>
  <si>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</si>
  <si>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</si>
  <si>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</si>
  <si>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</si>
  <si>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</si>
  <si>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</si>
  <si>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</si>
  <si>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</si>
  <si>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</si>
  <si>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</si>
  <si>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</si>
  <si>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</si>
  <si>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</si>
  <si>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</si>
  <si>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</si>
  <si>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</si>
  <si>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</si>
  <si>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</si>
  <si>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</si>
  <si>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</si>
  <si>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</si>
  <si>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</si>
  <si>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</si>
  <si>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</si>
  <si>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</si>
  <si>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</si>
  <si>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</si>
  <si>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</si>
  <si>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</si>
  <si>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</si>
  <si>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range</t>
  </si>
  <si>
    <t>Row Labels</t>
  </si>
  <si>
    <t>Grand Total</t>
  </si>
  <si>
    <t>Column Labels</t>
  </si>
  <si>
    <t>Average of Income</t>
  </si>
  <si>
    <t>Count of Purchased Bike</t>
  </si>
  <si>
    <t>More than 10 miles</t>
  </si>
  <si>
    <t>Adolescent 0-30</t>
  </si>
  <si>
    <t>Middle Age 35-54</t>
  </si>
  <si>
    <t>Old 55+</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</si>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</sst>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theme" Target="theme/theme1.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microsoft.com/office/2007/relationships/slicerCache" Target="slicerCaches/slicerCache2.xml"/><Relationship Id="rId17" Type="http://schemas.openxmlformats.org/officeDocument/2006/relationships/powerPivotData" Target="model/item.data"/><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1.xml"/><Relationship Id="rId5" Type="http://schemas.openxmlformats.org/officeDocument/2006/relationships/pivotCacheDefinition" Target="pivotCache/pivotCacheDefinition1.xml"/><Relationship Id="rId15" Type="http://schemas.openxmlformats.org/officeDocument/2006/relationships/styles" Target="styles.xml"/><Relationship Id="rId10" Type="http://schemas.openxmlformats.org/officeDocument/2006/relationships/pivotCacheDefinition" Target="pivotCache/pivotCacheDefinition6.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992847769028872"/>
          <c:y val="0.2401367016622922"/>
          <c:w val="0.5378493000874891"/>
          <c:h val="0.42863152522601339"/>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38EB-4DDB-8A74-0A5E0BC4A21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8EB-4DDB-8A74-0A5E0BC4A219}"/>
            </c:ext>
          </c:extLst>
        </c:ser>
        <c:dLbls>
          <c:showLegendKey val="0"/>
          <c:showVal val="0"/>
          <c:showCatName val="0"/>
          <c:showSerName val="0"/>
          <c:showPercent val="0"/>
          <c:showBubbleSize val="0"/>
        </c:dLbls>
        <c:gapWidth val="219"/>
        <c:overlap val="-27"/>
        <c:axId val="560524703"/>
        <c:axId val="1842221279"/>
      </c:barChart>
      <c:catAx>
        <c:axId val="560524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layout>
            <c:manualLayout>
              <c:xMode val="edge"/>
              <c:yMode val="edge"/>
              <c:x val="0.45294335083114606"/>
              <c:y val="0.8797010790317877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221279"/>
        <c:crosses val="autoZero"/>
        <c:auto val="1"/>
        <c:lblAlgn val="ctr"/>
        <c:lblOffset val="100"/>
        <c:noMultiLvlLbl val="0"/>
      </c:catAx>
      <c:valAx>
        <c:axId val="1842221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a:p>
                <a:pPr>
                  <a:defRPr/>
                </a:pP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5247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B90-47A9-B1D0-CCE9B6646E52}"/>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B90-47A9-B1D0-CCE9B6646E52}"/>
            </c:ext>
          </c:extLst>
        </c:ser>
        <c:dLbls>
          <c:showLegendKey val="0"/>
          <c:showVal val="0"/>
          <c:showCatName val="0"/>
          <c:showSerName val="0"/>
          <c:showPercent val="0"/>
          <c:showBubbleSize val="0"/>
        </c:dLbls>
        <c:smooth val="0"/>
        <c:axId val="1196256415"/>
        <c:axId val="1842216959"/>
      </c:lineChart>
      <c:catAx>
        <c:axId val="11962564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216959"/>
        <c:crosses val="autoZero"/>
        <c:auto val="1"/>
        <c:lblAlgn val="ctr"/>
        <c:lblOffset val="100"/>
        <c:noMultiLvlLbl val="0"/>
      </c:catAx>
      <c:valAx>
        <c:axId val="18422169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a:t>
                </a:r>
                <a:r>
                  <a:rPr lang="en-GB" baseline="0"/>
                  <a:t> users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6256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p>
          <a:p>
            <a:pPr>
              <a:defRPr/>
            </a:pP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 0-30</c:v>
                </c:pt>
                <c:pt idx="1">
                  <c:v>Middle Age 35-54</c:v>
                </c:pt>
                <c:pt idx="2">
                  <c:v>Old 55+</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A3E-4F78-B49B-BB52CCA4B610}"/>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 0-30</c:v>
                </c:pt>
                <c:pt idx="1">
                  <c:v>Middle Age 35-54</c:v>
                </c:pt>
                <c:pt idx="2">
                  <c:v>Old 55+</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A3E-4F78-B49B-BB52CCA4B610}"/>
            </c:ext>
          </c:extLst>
        </c:ser>
        <c:dLbls>
          <c:showLegendKey val="0"/>
          <c:showVal val="0"/>
          <c:showCatName val="0"/>
          <c:showSerName val="0"/>
          <c:showPercent val="0"/>
          <c:showBubbleSize val="0"/>
        </c:dLbls>
        <c:marker val="1"/>
        <c:smooth val="0"/>
        <c:axId val="1162339455"/>
        <c:axId val="571609487"/>
      </c:lineChart>
      <c:catAx>
        <c:axId val="1162339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609487"/>
        <c:crosses val="autoZero"/>
        <c:auto val="1"/>
        <c:lblAlgn val="ctr"/>
        <c:lblOffset val="100"/>
        <c:noMultiLvlLbl val="0"/>
      </c:catAx>
      <c:valAx>
        <c:axId val="5716094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Users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2339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none"/>
          </c:marker>
          <c:cat>
            <c:strRef>
              <c:f>'Pivot 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table'!$B$55:$B$108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AA0E-4DEC-86FC-451060798C48}"/>
            </c:ext>
          </c:extLst>
        </c:ser>
        <c:ser>
          <c:idx val="1"/>
          <c:order val="1"/>
          <c:tx>
            <c:strRef>
              <c:f>'Pivot table'!$C$53:$C$54</c:f>
              <c:strCache>
                <c:ptCount val="1"/>
                <c:pt idx="0">
                  <c:v>Yes</c:v>
                </c:pt>
              </c:strCache>
            </c:strRef>
          </c:tx>
          <c:spPr>
            <a:ln w="28575" cap="rnd">
              <a:solidFill>
                <a:schemeClr val="accent2"/>
              </a:solidFill>
              <a:round/>
            </a:ln>
            <a:effectLst/>
          </c:spPr>
          <c:marker>
            <c:symbol val="none"/>
          </c:marker>
          <c:cat>
            <c:strRef>
              <c:f>'Pivot 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table'!$C$55:$C$108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AA0E-4DEC-86FC-451060798C48}"/>
            </c:ext>
          </c:extLst>
        </c:ser>
        <c:dLbls>
          <c:showLegendKey val="0"/>
          <c:showVal val="0"/>
          <c:showCatName val="0"/>
          <c:showSerName val="0"/>
          <c:showPercent val="0"/>
          <c:showBubbleSize val="0"/>
        </c:dLbls>
        <c:smooth val="0"/>
        <c:axId val="1254824127"/>
        <c:axId val="1846906639"/>
      </c:lineChart>
      <c:catAx>
        <c:axId val="1254824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6906639"/>
        <c:crosses val="autoZero"/>
        <c:auto val="1"/>
        <c:lblAlgn val="ctr"/>
        <c:lblOffset val="100"/>
        <c:noMultiLvlLbl val="0"/>
      </c:catAx>
      <c:valAx>
        <c:axId val="1846906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4824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992847769028872"/>
          <c:y val="0.2401367016622922"/>
          <c:w val="0.5378493000874891"/>
          <c:h val="0.42863152522601339"/>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93BC-4990-AC94-7697DDC1A8C8}"/>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3BC-4990-AC94-7697DDC1A8C8}"/>
            </c:ext>
          </c:extLst>
        </c:ser>
        <c:dLbls>
          <c:showLegendKey val="0"/>
          <c:showVal val="0"/>
          <c:showCatName val="0"/>
          <c:showSerName val="0"/>
          <c:showPercent val="0"/>
          <c:showBubbleSize val="0"/>
        </c:dLbls>
        <c:gapWidth val="219"/>
        <c:overlap val="-27"/>
        <c:axId val="560524703"/>
        <c:axId val="1842221279"/>
      </c:barChart>
      <c:catAx>
        <c:axId val="560524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layout>
            <c:manualLayout>
              <c:xMode val="edge"/>
              <c:yMode val="edge"/>
              <c:x val="0.45294335083114606"/>
              <c:y val="0.8797010790317877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2221279"/>
        <c:crosses val="autoZero"/>
        <c:auto val="1"/>
        <c:lblAlgn val="ctr"/>
        <c:lblOffset val="100"/>
        <c:noMultiLvlLbl val="0"/>
      </c:catAx>
      <c:valAx>
        <c:axId val="18422212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a:p>
                <a:pPr>
                  <a:defRPr/>
                </a:pP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5247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E84-407A-916D-CAF7B1D5E1A9}"/>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E84-407A-916D-CAF7B1D5E1A9}"/>
            </c:ext>
          </c:extLst>
        </c:ser>
        <c:dLbls>
          <c:showLegendKey val="0"/>
          <c:showVal val="0"/>
          <c:showCatName val="0"/>
          <c:showSerName val="0"/>
          <c:showPercent val="0"/>
          <c:showBubbleSize val="0"/>
        </c:dLbls>
        <c:marker val="1"/>
        <c:smooth val="0"/>
        <c:axId val="1196256415"/>
        <c:axId val="1842216959"/>
      </c:lineChart>
      <c:catAx>
        <c:axId val="119625641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42216959"/>
        <c:crosses val="autoZero"/>
        <c:auto val="1"/>
        <c:lblAlgn val="ctr"/>
        <c:lblOffset val="100"/>
        <c:noMultiLvlLbl val="0"/>
      </c:catAx>
      <c:valAx>
        <c:axId val="1842216959"/>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Number of users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96256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Customer</a:t>
            </a:r>
            <a:r>
              <a:rPr lang="en-GB" b="1" baseline="0"/>
              <a:t> age brackets</a:t>
            </a:r>
          </a:p>
          <a:p>
            <a:pPr>
              <a:defRPr/>
            </a:pP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 0-30</c:v>
                </c:pt>
                <c:pt idx="1">
                  <c:v>Middle Age 35-54</c:v>
                </c:pt>
                <c:pt idx="2">
                  <c:v>Old 55+</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641-4EE3-9EB7-20616CF70DA2}"/>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 0-30</c:v>
                </c:pt>
                <c:pt idx="1">
                  <c:v>Middle Age 35-54</c:v>
                </c:pt>
                <c:pt idx="2">
                  <c:v>Old 55+</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641-4EE3-9EB7-20616CF70DA2}"/>
            </c:ext>
          </c:extLst>
        </c:ser>
        <c:dLbls>
          <c:showLegendKey val="0"/>
          <c:showVal val="0"/>
          <c:showCatName val="0"/>
          <c:showSerName val="0"/>
          <c:showPercent val="0"/>
          <c:showBubbleSize val="0"/>
        </c:dLbls>
        <c:marker val="1"/>
        <c:smooth val="0"/>
        <c:axId val="1162339455"/>
        <c:axId val="571609487"/>
      </c:lineChart>
      <c:catAx>
        <c:axId val="1162339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609487"/>
        <c:crosses val="autoZero"/>
        <c:auto val="1"/>
        <c:lblAlgn val="ctr"/>
        <c:lblOffset val="100"/>
        <c:noMultiLvlLbl val="0"/>
      </c:catAx>
      <c:valAx>
        <c:axId val="5716094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Users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2339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148590</xdr:colOff>
      <xdr:row>0</xdr:row>
      <xdr:rowOff>133350</xdr:rowOff>
    </xdr:from>
    <xdr:to>
      <xdr:col>11</xdr:col>
      <xdr:colOff>453390</xdr:colOff>
      <xdr:row>15</xdr:row>
      <xdr:rowOff>133350</xdr:rowOff>
    </xdr:to>
    <xdr:graphicFrame macro="">
      <xdr:nvGraphicFramePr>
        <xdr:cNvPr id="2" name="Chart 1">
          <a:extLst>
            <a:ext uri="{FF2B5EF4-FFF2-40B4-BE49-F238E27FC236}">
              <a16:creationId xmlns:a16="http://schemas.microsoft.com/office/drawing/2014/main" id="{25203656-63CC-95D4-5324-66210D0381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514350</xdr:colOff>
      <xdr:row>18</xdr:row>
      <xdr:rowOff>163830</xdr:rowOff>
    </xdr:from>
    <xdr:to>
      <xdr:col>12</xdr:col>
      <xdr:colOff>209550</xdr:colOff>
      <xdr:row>33</xdr:row>
      <xdr:rowOff>163830</xdr:rowOff>
    </xdr:to>
    <xdr:graphicFrame macro="">
      <xdr:nvGraphicFramePr>
        <xdr:cNvPr id="3" name="Chart 2">
          <a:extLst>
            <a:ext uri="{FF2B5EF4-FFF2-40B4-BE49-F238E27FC236}">
              <a16:creationId xmlns:a16="http://schemas.microsoft.com/office/drawing/2014/main" id="{ED91AB11-D5CC-D4AB-50D3-8821E681D5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499110</xdr:colOff>
      <xdr:row>35</xdr:row>
      <xdr:rowOff>41910</xdr:rowOff>
    </xdr:from>
    <xdr:to>
      <xdr:col>12</xdr:col>
      <xdr:colOff>194310</xdr:colOff>
      <xdr:row>50</xdr:row>
      <xdr:rowOff>41910</xdr:rowOff>
    </xdr:to>
    <xdr:graphicFrame macro="">
      <xdr:nvGraphicFramePr>
        <xdr:cNvPr id="4" name="Chart 3">
          <a:extLst>
            <a:ext uri="{FF2B5EF4-FFF2-40B4-BE49-F238E27FC236}">
              <a16:creationId xmlns:a16="http://schemas.microsoft.com/office/drawing/2014/main" id="{4C35C74C-A99B-A765-9F60-7658780B19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537210</xdr:colOff>
      <xdr:row>52</xdr:row>
      <xdr:rowOff>19050</xdr:rowOff>
    </xdr:from>
    <xdr:to>
      <xdr:col>14</xdr:col>
      <xdr:colOff>304800</xdr:colOff>
      <xdr:row>67</xdr:row>
      <xdr:rowOff>19050</xdr:rowOff>
    </xdr:to>
    <xdr:graphicFrame macro="">
      <xdr:nvGraphicFramePr>
        <xdr:cNvPr id="5" name="Chart 4">
          <a:extLst>
            <a:ext uri="{FF2B5EF4-FFF2-40B4-BE49-F238E27FC236}">
              <a16:creationId xmlns:a16="http://schemas.microsoft.com/office/drawing/2014/main" id="{C46F6659-A8DA-6677-A30B-736CA5EFCF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6</xdr:row>
      <xdr:rowOff>7620</xdr:rowOff>
    </xdr:from>
    <xdr:to>
      <xdr:col>6</xdr:col>
      <xdr:colOff>182880</xdr:colOff>
      <xdr:row>20</xdr:row>
      <xdr:rowOff>22860</xdr:rowOff>
    </xdr:to>
    <xdr:graphicFrame macro="">
      <xdr:nvGraphicFramePr>
        <xdr:cNvPr id="2" name="Chart 1">
          <a:extLst>
            <a:ext uri="{FF2B5EF4-FFF2-40B4-BE49-F238E27FC236}">
              <a16:creationId xmlns:a16="http://schemas.microsoft.com/office/drawing/2014/main" id="{141AEC03-F993-4E76-B366-9FD6326A7D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20</xdr:row>
      <xdr:rowOff>22860</xdr:rowOff>
    </xdr:from>
    <xdr:to>
      <xdr:col>12</xdr:col>
      <xdr:colOff>7620</xdr:colOff>
      <xdr:row>34</xdr:row>
      <xdr:rowOff>15240</xdr:rowOff>
    </xdr:to>
    <xdr:graphicFrame macro="">
      <xdr:nvGraphicFramePr>
        <xdr:cNvPr id="3" name="Chart 2">
          <a:extLst>
            <a:ext uri="{FF2B5EF4-FFF2-40B4-BE49-F238E27FC236}">
              <a16:creationId xmlns:a16="http://schemas.microsoft.com/office/drawing/2014/main" id="{53BA1416-A116-4492-BADF-085B2FBDB4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160020</xdr:colOff>
      <xdr:row>6</xdr:row>
      <xdr:rowOff>7620</xdr:rowOff>
    </xdr:from>
    <xdr:to>
      <xdr:col>12</xdr:col>
      <xdr:colOff>7620</xdr:colOff>
      <xdr:row>20</xdr:row>
      <xdr:rowOff>22860</xdr:rowOff>
    </xdr:to>
    <xdr:graphicFrame macro="">
      <xdr:nvGraphicFramePr>
        <xdr:cNvPr id="4" name="Chart 3">
          <a:extLst>
            <a:ext uri="{FF2B5EF4-FFF2-40B4-BE49-F238E27FC236}">
              <a16:creationId xmlns:a16="http://schemas.microsoft.com/office/drawing/2014/main" id="{611E48E0-EFEF-4CBB-9EEE-C4BE0DAF38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15240</xdr:colOff>
      <xdr:row>6</xdr:row>
      <xdr:rowOff>15240</xdr:rowOff>
    </xdr:from>
    <xdr:to>
      <xdr:col>15</xdr:col>
      <xdr:colOff>0</xdr:colOff>
      <xdr:row>12</xdr:row>
      <xdr:rowOff>15240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0EE6A9FA-0BF2-5A97-0F50-F8C6D170B3E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7330440" y="1112520"/>
              <a:ext cx="1813560" cy="109728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7620</xdr:colOff>
      <xdr:row>12</xdr:row>
      <xdr:rowOff>15241</xdr:rowOff>
    </xdr:from>
    <xdr:to>
      <xdr:col>15</xdr:col>
      <xdr:colOff>7620</xdr:colOff>
      <xdr:row>21</xdr:row>
      <xdr:rowOff>114301</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EDAD3E4B-EAEE-72E9-88AC-E11D6A4C5CE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322820" y="2209801"/>
              <a:ext cx="1828800" cy="174498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7620</xdr:colOff>
      <xdr:row>21</xdr:row>
      <xdr:rowOff>114301</xdr:rowOff>
    </xdr:from>
    <xdr:to>
      <xdr:col>15</xdr:col>
      <xdr:colOff>7620</xdr:colOff>
      <xdr:row>31</xdr:row>
      <xdr:rowOff>38101</xdr:rowOff>
    </xdr:to>
    <mc:AlternateContent xmlns:mc="http://schemas.openxmlformats.org/markup-compatibility/2006" xmlns:a14="http://schemas.microsoft.com/office/drawing/2010/main">
      <mc:Choice Requires="a14">
        <xdr:graphicFrame macro="">
          <xdr:nvGraphicFramePr>
            <xdr:cNvPr id="7" name="Education 1">
              <a:extLst>
                <a:ext uri="{FF2B5EF4-FFF2-40B4-BE49-F238E27FC236}">
                  <a16:creationId xmlns:a16="http://schemas.microsoft.com/office/drawing/2014/main" id="{ABDA26BA-4A38-5BFF-9959-29689A58A175}"/>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7322820" y="3954781"/>
              <a:ext cx="1828800" cy="1752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chsrd Kuzbyt" refreshedDate="45148.839627430556" backgroundQuery="1" createdVersion="8" refreshedVersion="8" minRefreshableVersion="3" recordCount="0" supportSubquery="1" supportAdvancedDrill="1" xr:uid="{A96720AB-2253-4770-8D65-7482FC61B45D}">
  <cacheSource type="external" connectionId="1"/>
  <cacheFields count="4">
    <cacheField name="[Range].[Gender].[Gender]" caption="Gender" numFmtId="0" hierarchy="2" level="1">
      <sharedItems count="2">
        <s v="Female"/>
        <s v="Male"/>
      </sharedItems>
    </cacheField>
    <cacheField name="[Measures].[Average of Income]" caption="Average of Income" numFmtId="0" hierarchy="17" level="32767"/>
    <cacheField name="[Range].[Purchased Bike].[Purchased Bike]" caption="Purchased Bike" numFmtId="0" hierarchy="13" level="1">
      <sharedItems count="2">
        <s v="No"/>
        <s v="Yes"/>
      </sharedItems>
    </cacheField>
    <cacheField name="[Range].[Education].[Education]" caption="Education" numFmtId="0" hierarchy="5" level="1">
      <sharedItems containsSemiMixedTypes="0" containsNonDate="0" containsString="0"/>
    </cacheField>
  </cacheFields>
  <cacheHierarchies count="19">
    <cacheHierarchy uniqueName="[Range].[ID]" caption="ID" attribute="1" defaultMemberUniqueName="[Range].[ID].[All]" allUniqueName="[Range].[ID].[All]" dimensionUniqueName="[Range]" displayFolder="" count="2" memberValueDatatype="20" unbalanced="0"/>
    <cacheHierarchy uniqueName="[Range].[Marital Status]" caption="Marital Status" attribute="1" defaultMemberUniqueName="[Range].[Marital Status].[All]" allUniqueName="[Range].[Marital Status].[All]" dimensionUniqueName="[Range]" displayFolder="" count="2" memberValueDatatype="130" unbalanced="0"/>
    <cacheHierarchy uniqueName="[Range].[Gender]" caption="Gender" attribute="1" defaultMemberUniqueName="[Range].[Gender].[All]" allUniqueName="[Range].[Gender].[All]" dimensionUniqueName="[Range]" displayFolder="" count="2" memberValueDatatype="130" unbalanced="0">
      <fieldsUsage count="2">
        <fieldUsage x="-1"/>
        <fieldUsage x="0"/>
      </fieldsUsage>
    </cacheHierarchy>
    <cacheHierarchy uniqueName="[Range].[Income]" caption="Income" attribute="1" defaultMemberUniqueName="[Range].[Income].[All]" allUniqueName="[Range].[Income].[All]" dimensionUniqueName="[Range]" displayFolder="" count="2" memberValueDatatype="20" unbalanced="0"/>
    <cacheHierarchy uniqueName="[Range].[Children]" caption="Children" attribute="1" defaultMemberUniqueName="[Range].[Children].[All]" allUniqueName="[Range].[Children].[All]" dimensionUniqueName="[Range]" displayFolder="" count="2" memberValueDatatype="20" unbalanced="0"/>
    <cacheHierarchy uniqueName="[Range].[Education]" caption="Education" attribute="1" defaultMemberUniqueName="[Range].[Education].[All]" allUniqueName="[Range].[Education].[All]" dimensionUniqueName="[Range]" displayFolder="" count="2" memberValueDatatype="130" unbalanced="0">
      <fieldsUsage count="2">
        <fieldUsage x="-1"/>
        <fieldUsage x="3"/>
      </fieldsUsage>
    </cacheHierarchy>
    <cacheHierarchy uniqueName="[Range].[Occupation]" caption="Occupation" attribute="1" defaultMemberUniqueName="[Range].[Occupation].[All]" allUniqueName="[Range].[Occupation].[All]" dimensionUniqueName="[Range]" displayFolder="" count="2" memberValueDatatype="130" unbalanced="0"/>
    <cacheHierarchy uniqueName="[Range].[Home Owner]" caption="Home Owner" attribute="1" defaultMemberUniqueName="[Range].[Home Owner].[All]" allUniqueName="[Range].[Home Owner].[All]" dimensionUniqueName="[Range]" displayFolder="" count="2" memberValueDatatype="130" unbalanced="0"/>
    <cacheHierarchy uniqueName="[Range].[Cars]" caption="Cars" attribute="1" defaultMemberUniqueName="[Range].[Cars].[All]" allUniqueName="[Range].[Cars].[All]" dimensionUniqueName="[Range]" displayFolder="" count="2" memberValueDatatype="20" unbalanced="0"/>
    <cacheHierarchy uniqueName="[Range].[Commute Distance]" caption="Commute Distance" attribute="1" defaultMemberUniqueName="[Range].[Commute Distance].[All]" allUniqueName="[Range].[Commute Distance].[All]" dimensionUniqueName="[Range]" displayFolder="" count="2" memberValueDatatype="130" unbalanced="0"/>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2" memberValueDatatype="20" unbalanced="0"/>
    <cacheHierarchy uniqueName="[Range].[Age range]" caption="Age range" attribute="1" defaultMemberUniqueName="[Range].[Age range].[All]" allUniqueName="[Range].[Age range].[All]" dimensionUniqueName="[Range]" displayFolder="" count="2" memberValueDatatype="13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2"/>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oneField="1" hidden="1">
      <fieldsUsage count="1">
        <fieldUsage x="1"/>
      </fieldsUsage>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hidden="1">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chsrd Kuzbyt" refreshedDate="45148.839627893518" backgroundQuery="1" createdVersion="8" refreshedVersion="8" minRefreshableVersion="3" recordCount="0" supportSubquery="1" supportAdvancedDrill="1" xr:uid="{74CCCEA2-A49A-43EA-B653-0B09FB533B2F}">
  <cacheSource type="external" connectionId="1"/>
  <cacheFields count="4">
    <cacheField name="[Range].[Commute Distance].[Commute Distance]" caption="Commute Distance" numFmtId="0" hierarchy="9" level="1">
      <sharedItems count="5">
        <s v="0-1 Miles"/>
        <s v="1-2 Miles"/>
        <s v="2-5 Miles"/>
        <s v="5-10 Miles"/>
        <s v="More than 10 miles"/>
      </sharedItems>
    </cacheField>
    <cacheField name="[Range].[Purchased Bike].[Purchased Bike]" caption="Purchased Bike" numFmtId="0" hierarchy="13" level="1">
      <sharedItems count="2">
        <s v="No"/>
        <s v="Yes"/>
      </sharedItems>
    </cacheField>
    <cacheField name="[Measures].[Count of Purchased Bike]" caption="Count of Purchased Bike" numFmtId="0" hierarchy="18" level="32767"/>
    <cacheField name="[Range].[Education].[Education]" caption="Education" numFmtId="0" hierarchy="5" level="1">
      <sharedItems containsSemiMixedTypes="0" containsNonDate="0" containsString="0"/>
    </cacheField>
  </cacheFields>
  <cacheHierarchies count="19">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2"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fieldsUsage count="2">
        <fieldUsage x="-1"/>
        <fieldUsage x="3"/>
      </fieldsUsage>
    </cacheHierarchy>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2" memberValueDatatype="130" unbalanced="0">
      <fieldsUsage count="2">
        <fieldUsage x="-1"/>
        <fieldUsage x="0"/>
      </fieldsUsage>
    </cacheHierarchy>
    <cacheHierarchy uniqueName="[Range].[Region]" caption="Region" attribute="1" defaultMemberUniqueName="[Range].[Region].[All]" allUniqueName="[Range].[Region].[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Age range]" caption="Age range" attribute="1" defaultMemberUniqueName="[Range].[Age range].[All]" allUniqueName="[Range].[Age range].[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1"/>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oneField="1" hidden="1">
      <fieldsUsage count="1">
        <fieldUsage x="2"/>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chsrd Kuzbyt" refreshedDate="45148.839628472226" backgroundQuery="1" createdVersion="8" refreshedVersion="8" minRefreshableVersion="3" recordCount="0" supportSubquery="1" supportAdvancedDrill="1" xr:uid="{B10F4509-3151-45C6-912E-34DEBEF61BA8}">
  <cacheSource type="external" connectionId="1"/>
  <cacheFields count="4">
    <cacheField name="[Range].[Age range].[Age range]" caption="Age range" numFmtId="0" hierarchy="12" level="1">
      <sharedItems count="3">
        <s v="Adolescent 0-30"/>
        <s v="Middle Age 35-54"/>
        <s v="Old 55+"/>
      </sharedItems>
    </cacheField>
    <cacheField name="[Measures].[Count of Purchased Bike]" caption="Count of Purchased Bike" numFmtId="0" hierarchy="18" level="32767"/>
    <cacheField name="[Range].[Purchased Bike].[Purchased Bike]" caption="Purchased Bike" numFmtId="0" hierarchy="13" level="1">
      <sharedItems count="2">
        <s v="No"/>
        <s v="Yes"/>
      </sharedItems>
    </cacheField>
    <cacheField name="[Range].[Education].[Education]" caption="Education" numFmtId="0" hierarchy="5" level="1">
      <sharedItems containsSemiMixedTypes="0" containsNonDate="0" containsString="0"/>
    </cacheField>
  </cacheFields>
  <cacheHierarchies count="19">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2"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fieldsUsage count="2">
        <fieldUsage x="-1"/>
        <fieldUsage x="3"/>
      </fieldsUsage>
    </cacheHierarchy>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Age range]" caption="Age range" attribute="1" defaultMemberUniqueName="[Range].[Age range].[All]" allUniqueName="[Range].[Age range].[All]" dimensionUniqueName="[Range]" displayFolder="" count="2" memberValueDatatype="130" unbalanced="0">
      <fieldsUsage count="2">
        <fieldUsage x="-1"/>
        <fieldUsage x="0"/>
      </fieldsUsage>
    </cacheHierarchy>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2"/>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oneField="1" hidden="1">
      <fieldsUsage count="1">
        <fieldUsage x="1"/>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chsrd Kuzbyt" refreshedDate="45148.839629050926" backgroundQuery="1" createdVersion="8" refreshedVersion="8" minRefreshableVersion="3" recordCount="0" supportSubquery="1" supportAdvancedDrill="1" xr:uid="{AD62D289-7E58-4D7B-940F-A59801AF6A2E}">
  <cacheSource type="external" connectionId="1"/>
  <cacheFields count="4">
    <cacheField name="[Measures].[Count of Purchased Bike]" caption="Count of Purchased Bike" numFmtId="0" hierarchy="18" level="32767"/>
    <cacheField name="[Range].[Purchased Bike].[Purchased Bike]" caption="Purchased Bike" numFmtId="0" hierarchy="13" level="1">
      <sharedItems count="2">
        <s v="No"/>
        <s v="Yes"/>
      </sharedItems>
    </cacheField>
    <cacheField name="[Range].[Age].[Age]" caption="Age" numFmtId="0" hierarchy="11" level="1">
      <sharedItems containsSemiMixedTypes="0" containsString="0" containsNumber="1" containsInteger="1" minValue="25" maxValue="89" count="53">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8"/>
        <n v="80"/>
        <n v="89"/>
      </sharedItems>
      <extLst>
        <ext xmlns:x15="http://schemas.microsoft.com/office/spreadsheetml/2010/11/main" uri="{4F2E5C28-24EA-4eb8-9CBF-B6C8F9C3D259}">
          <x15:cachedUniqueNames>
            <x15:cachedUniqueName index="0" name="[Range].[Age].&amp;[25]"/>
            <x15:cachedUniqueName index="1" name="[Range].[Age].&amp;[26]"/>
            <x15:cachedUniqueName index="2" name="[Range].[Age].&amp;[27]"/>
            <x15:cachedUniqueName index="3" name="[Range].[Age].&amp;[28]"/>
            <x15:cachedUniqueName index="4" name="[Range].[Age].&amp;[29]"/>
            <x15:cachedUniqueName index="5" name="[Range].[Age].&amp;[30]"/>
            <x15:cachedUniqueName index="6" name="[Range].[Age].&amp;[31]"/>
            <x15:cachedUniqueName index="7" name="[Range].[Age].&amp;[32]"/>
            <x15:cachedUniqueName index="8" name="[Range].[Age].&amp;[33]"/>
            <x15:cachedUniqueName index="9" name="[Range].[Age].&amp;[34]"/>
            <x15:cachedUniqueName index="10" name="[Range].[Age].&amp;[35]"/>
            <x15:cachedUniqueName index="11" name="[Range].[Age].&amp;[36]"/>
            <x15:cachedUniqueName index="12" name="[Range].[Age].&amp;[37]"/>
            <x15:cachedUniqueName index="13" name="[Range].[Age].&amp;[38]"/>
            <x15:cachedUniqueName index="14" name="[Range].[Age].&amp;[39]"/>
            <x15:cachedUniqueName index="15" name="[Range].[Age].&amp;[40]"/>
            <x15:cachedUniqueName index="16" name="[Range].[Age].&amp;[41]"/>
            <x15:cachedUniqueName index="17" name="[Range].[Age].&amp;[42]"/>
            <x15:cachedUniqueName index="18" name="[Range].[Age].&amp;[43]"/>
            <x15:cachedUniqueName index="19" name="[Range].[Age].&amp;[44]"/>
            <x15:cachedUniqueName index="20" name="[Range].[Age].&amp;[45]"/>
            <x15:cachedUniqueName index="21" name="[Range].[Age].&amp;[46]"/>
            <x15:cachedUniqueName index="22" name="[Range].[Age].&amp;[47]"/>
            <x15:cachedUniqueName index="23" name="[Range].[Age].&amp;[48]"/>
            <x15:cachedUniqueName index="24" name="[Range].[Age].&amp;[49]"/>
            <x15:cachedUniqueName index="25" name="[Range].[Age].&amp;[50]"/>
            <x15:cachedUniqueName index="26" name="[Range].[Age].&amp;[51]"/>
            <x15:cachedUniqueName index="27" name="[Range].[Age].&amp;[52]"/>
            <x15:cachedUniqueName index="28" name="[Range].[Age].&amp;[53]"/>
            <x15:cachedUniqueName index="29" name="[Range].[Age].&amp;[54]"/>
            <x15:cachedUniqueName index="30" name="[Range].[Age].&amp;[55]"/>
            <x15:cachedUniqueName index="31" name="[Range].[Age].&amp;[56]"/>
            <x15:cachedUniqueName index="32" name="[Range].[Age].&amp;[57]"/>
            <x15:cachedUniqueName index="33" name="[Range].[Age].&amp;[58]"/>
            <x15:cachedUniqueName index="34" name="[Range].[Age].&amp;[59]"/>
            <x15:cachedUniqueName index="35" name="[Range].[Age].&amp;[60]"/>
            <x15:cachedUniqueName index="36" name="[Range].[Age].&amp;[61]"/>
            <x15:cachedUniqueName index="37" name="[Range].[Age].&amp;[62]"/>
            <x15:cachedUniqueName index="38" name="[Range].[Age].&amp;[63]"/>
            <x15:cachedUniqueName index="39" name="[Range].[Age].&amp;[64]"/>
            <x15:cachedUniqueName index="40" name="[Range].[Age].&amp;[65]"/>
            <x15:cachedUniqueName index="41" name="[Range].[Age].&amp;[66]"/>
            <x15:cachedUniqueName index="42" name="[Range].[Age].&amp;[67]"/>
            <x15:cachedUniqueName index="43" name="[Range].[Age].&amp;[68]"/>
            <x15:cachedUniqueName index="44" name="[Range].[Age].&amp;[69]"/>
            <x15:cachedUniqueName index="45" name="[Range].[Age].&amp;[70]"/>
            <x15:cachedUniqueName index="46" name="[Range].[Age].&amp;[71]"/>
            <x15:cachedUniqueName index="47" name="[Range].[Age].&amp;[72]"/>
            <x15:cachedUniqueName index="48" name="[Range].[Age].&amp;[73]"/>
            <x15:cachedUniqueName index="49" name="[Range].[Age].&amp;[74]"/>
            <x15:cachedUniqueName index="50" name="[Range].[Age].&amp;[78]"/>
            <x15:cachedUniqueName index="51" name="[Range].[Age].&amp;[80]"/>
            <x15:cachedUniqueName index="52" name="[Range].[Age].&amp;[89]"/>
          </x15:cachedUniqueNames>
        </ext>
      </extLst>
    </cacheField>
    <cacheField name="[Range].[Education].[Education]" caption="Education" numFmtId="0" hierarchy="5" level="1">
      <sharedItems containsSemiMixedTypes="0" containsNonDate="0" containsString="0"/>
    </cacheField>
  </cacheFields>
  <cacheHierarchies count="19">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2"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fieldsUsage count="2">
        <fieldUsage x="-1"/>
        <fieldUsage x="3"/>
      </fieldsUsage>
    </cacheHierarchy>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Age]" caption="Age" attribute="1" defaultMemberUniqueName="[Range].[Age].[All]" allUniqueName="[Range].[Age].[All]" dimensionUniqueName="[Range]" displayFolder="" count="2" memberValueDatatype="20" unbalanced="0">
      <fieldsUsage count="2">
        <fieldUsage x="-1"/>
        <fieldUsage x="2"/>
      </fieldsUsage>
    </cacheHierarchy>
    <cacheHierarchy uniqueName="[Range].[Age range]" caption="Age range" attribute="1" defaultMemberUniqueName="[Range].[Age range].[All]" allUniqueName="[Range].[Age range].[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2" memberValueDatatype="130" unbalanced="0">
      <fieldsUsage count="2">
        <fieldUsage x="-1"/>
        <fieldUsage x="1"/>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oneField="1" hidden="1">
      <fieldsUsage count="1">
        <fieldUsage x="0"/>
      </fieldsUsage>
      <extLst>
        <ext xmlns:x15="http://schemas.microsoft.com/office/spreadsheetml/2010/11/main" uri="{B97F6D7D-B522-45F9-BDA1-12C45D357490}">
          <x15:cacheHierarchy aggregatedColumn="13"/>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chsrd Kuzbyt" refreshedDate="45148.833135995374" backgroundQuery="1" createdVersion="3" refreshedVersion="8" minRefreshableVersion="3" recordCount="0" supportSubquery="1" supportAdvancedDrill="1" xr:uid="{0A5BDBEF-06DA-4705-88AB-0FC762B6C0AE}">
  <cacheSource type="external" connectionId="1">
    <extLst>
      <ext xmlns:x14="http://schemas.microsoft.com/office/spreadsheetml/2009/9/main" uri="{F057638F-6D5F-4e77-A914-E7F072B9BCA8}">
        <x14:sourceConnection name="ThisWorkbookDataModel"/>
      </ext>
    </extLst>
  </cacheSource>
  <cacheFields count="0"/>
  <cacheHierarchies count="19">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2"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0"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Age range]" caption="Age range" attribute="1" defaultMemberUniqueName="[Range].[Age range].[All]" allUniqueName="[Range].[Age range].[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1705916534"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chsrd Kuzbyt" refreshedDate="45148.836791319445" backgroundQuery="1" createdVersion="3" refreshedVersion="8" minRefreshableVersion="3" recordCount="0" supportSubquery="1" supportAdvancedDrill="1" xr:uid="{33279809-4793-411D-B4F9-91BD2964F595}">
  <cacheSource type="external" connectionId="1">
    <extLst>
      <ext xmlns:x14="http://schemas.microsoft.com/office/spreadsheetml/2009/9/main" uri="{F057638F-6D5F-4e77-A914-E7F072B9BCA8}">
        <x14:sourceConnection name="ThisWorkbookDataModel"/>
      </ext>
    </extLst>
  </cacheSource>
  <cacheFields count="0"/>
  <cacheHierarchies count="19">
    <cacheHierarchy uniqueName="[Range].[ID]" caption="ID" attribute="1" defaultMemberUniqueName="[Range].[ID].[All]" allUniqueName="[Range].[ID].[All]" dimensionUniqueName="[Range]" displayFolder="" count="0" memberValueDatatype="20" unbalanced="0"/>
    <cacheHierarchy uniqueName="[Range].[Marital Status]" caption="Marital Status" attribute="1" defaultMemberUniqueName="[Range].[Marital Status].[All]" allUniqueName="[Range].[Marital Status].[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Age range]" caption="Age range" attribute="1" defaultMemberUniqueName="[Range].[Age range].[All]" allUniqueName="[Range].[Age range].[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Income]" caption="Sum of Income" measure="1" displayFolder="" measureGroup="Range"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Range"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Range" count="0" hidden="1">
      <extLst>
        <ext xmlns:x15="http://schemas.microsoft.com/office/spreadsheetml/2010/11/main" uri="{B97F6D7D-B522-45F9-BDA1-12C45D357490}">
          <x15:cacheHierarchy aggregatedColumn="13"/>
        </ext>
      </extLst>
    </cacheHierarchy>
  </cacheHierarchies>
  <kpis count="0"/>
  <extLst>
    <ext xmlns:x14="http://schemas.microsoft.com/office/spreadsheetml/2009/9/main" uri="{725AE2AE-9491-48be-B2B4-4EB974FC3084}">
      <x14:pivotCacheDefinition slicerData="1" pivotCacheId="154079113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3DB83F4-CA4E-46E6-9A06-694259354ABA}"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4">
    <pivotField axis="axisRow" allDrilled="1" subtotalTop="0" showAll="0" dataSourceSort="1" defaultSubtotal="0" defaultAttributeDrillState="1">
      <items count="5">
        <item x="0"/>
        <item x="1"/>
        <item x="2"/>
        <item x="3"/>
        <item x="4"/>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Fields count="1">
    <field x="1"/>
  </colFields>
  <colItems count="3">
    <i>
      <x/>
    </i>
    <i>
      <x v="1"/>
    </i>
    <i t="grand">
      <x/>
    </i>
  </colItems>
  <dataFields count="1">
    <dataField name="Count of Purchased Bike" fld="2" subtotal="count" baseField="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s>
  <pivotHierarchies count="19">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ing sheet!$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00A1810-4645-4727-8CF7-6417AA9712C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4">
    <pivotField axis="axisRow" allDrilled="1" subtotalTop="0" showAll="0" dataSourceSort="1" defaultSubtotal="0" defaultAttributeDrillState="1">
      <items count="2">
        <item x="0"/>
        <item x="1"/>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0"/>
  </rowFields>
  <rowItems count="3">
    <i>
      <x/>
    </i>
    <i>
      <x v="1"/>
    </i>
    <i t="grand">
      <x/>
    </i>
  </rowItems>
  <colFields count="1">
    <field x="2"/>
  </colFields>
  <colItems count="3">
    <i>
      <x/>
    </i>
    <i>
      <x v="1"/>
    </i>
    <i t="grand">
      <x/>
    </i>
  </colItems>
  <dataFields count="1">
    <dataField name="Average of Income" fld="1" subtotal="average" baseField="0"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s>
  <pivotHierarchies count="19">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Income"/>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ing sheet!$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203E5D7-73D4-485A-896F-5BF69081A548}" name="PivotTable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3:D108" firstHeaderRow="1" firstDataRow="2" firstDataCol="1"/>
  <pivotFields count="4">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5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s>
    </pivotField>
    <pivotField allDrilled="1" subtotalTop="0" showAll="0" dataSourceSort="1" defaultSubtotal="0" defaultAttributeDrillState="1"/>
  </pivotFields>
  <rowFields count="1">
    <field x="2"/>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
  </colFields>
  <colItems count="3">
    <i>
      <x/>
    </i>
    <i>
      <x v="1"/>
    </i>
    <i t="grand">
      <x/>
    </i>
  </colItems>
  <dataFields count="1">
    <dataField name="Count of Purchased Bike" fld="0" subtotal="count" baseField="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s>
  <pivotHierarchies count="19">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ing sheet!$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971FF65-6423-4F51-8A85-BBBFFFBBC2FF}"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2" firstHeaderRow="1" firstDataRow="2" firstDataCol="1"/>
  <pivotFields count="4">
    <pivotField axis="axisRow" allDrilled="1" subtotalTop="0" showAll="0" dataSourceSort="1" defaultSubtotal="0" defaultAttributeDrillState="1">
      <items count="3">
        <item x="0"/>
        <item x="1"/>
        <item x="2"/>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0"/>
  </rowFields>
  <rowItems count="4">
    <i>
      <x/>
    </i>
    <i>
      <x v="1"/>
    </i>
    <i>
      <x v="2"/>
    </i>
    <i t="grand">
      <x/>
    </i>
  </rowItems>
  <colFields count="1">
    <field x="2"/>
  </colFields>
  <colItems count="3">
    <i>
      <x/>
    </i>
    <i>
      <x v="1"/>
    </i>
    <i t="grand">
      <x/>
    </i>
  </colItems>
  <dataFields count="1">
    <dataField name="Count of Purchased Bike" fld="1" subtotal="count"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s>
  <pivotHierarchies count="19">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Working sheet!$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18414E1-DEE7-4F2C-8119-FD08FB057135}" sourceName="[Range].[Marital Status]">
  <pivotTables>
    <pivotTable tabId="3" name="PivotTable1"/>
    <pivotTable tabId="3" name="PivotTable2"/>
    <pivotTable tabId="3" name="PivotTable3"/>
    <pivotTable tabId="3" name="PivotTable5"/>
  </pivotTables>
  <data>
    <olap pivotCacheId="1705916534">
      <levels count="2">
        <level uniqueName="[Range].[Marital Status].[(All)]" sourceCaption="(All)" count="0"/>
        <level uniqueName="[Range].[Marital Status].[Marital Status]" sourceCaption="Marital Status" count="2">
          <ranges>
            <range startItem="0">
              <i n="[Range].[Marital Status].&amp;[Married]" c="Married"/>
              <i n="[Range].[Marital Status].&amp;[Single]" c="Single"/>
            </range>
          </ranges>
        </level>
      </levels>
      <selections count="1">
        <selection n="[Range].[Marital Status].[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79D73AC-B901-4A99-B999-7DC987397676}" sourceName="[Range].[Education]">
  <pivotTables>
    <pivotTable tabId="3" name="PivotTable1"/>
    <pivotTable tabId="3" name="PivotTable2"/>
    <pivotTable tabId="3" name="PivotTable3"/>
    <pivotTable tabId="3" name="PivotTable5"/>
  </pivotTables>
  <data>
    <olap pivotCacheId="1540791135">
      <levels count="2">
        <level uniqueName="[Range].[Education].[(All)]" sourceCaption="(All)" count="0"/>
        <level uniqueName="[Range].[Education].[Education]" sourceCaption="Education" count="5">
          <ranges>
            <range startItem="0">
              <i n="[Range].[Education].&amp;[Bachelors]" c="Bachelors"/>
              <i n="[Range].[Education].&amp;[Graduate Degree]" c="Graduate Degree"/>
              <i n="[Range].[Education].&amp;[High School]" c="High School"/>
              <i n="[Range].[Education].&amp;[Partial College]" c="Partial College"/>
              <i n="[Range].[Education].&amp;[Partial High School]" c="Partial High School"/>
            </range>
          </ranges>
        </level>
      </levels>
      <selections count="1">
        <selection n="[Range].[Educat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C89DDAC-002C-4EF7-AADD-9AA8DD671336}" cache="Slicer_Marital_Status" caption="Marital Status" level="1" rowHeight="234950"/>
  <slicer name="Education" xr10:uid="{1BDDC796-3F1F-4C32-9119-071F3AED81C4}" cache="Slicer_Education" caption="Education" level="1" rowHeight="234950"/>
  <slicer name="Education 1" xr10:uid="{54A13D38-DB5C-4CEB-A21F-017E68989C01}" cache="Slicer_Education" caption="Education"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0BCCF-9944-4C0F-A7E8-CCE04D0D328E}">
  <dimension ref="A1:M1027"/>
  <sheetViews>
    <sheetView workbookViewId="0">
      <selection activeCell="K10" sqref="K10"/>
    </sheetView>
  </sheetViews>
  <sheetFormatPr defaultRowHeight="14.4" x14ac:dyDescent="0.3"/>
  <cols>
    <col min="4" max="4" width="11"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M2" sqref="M2:M1001"/>
    </sheetView>
  </sheetViews>
  <sheetFormatPr defaultColWidth="10" defaultRowHeight="14.4" x14ac:dyDescent="0.3"/>
  <cols>
    <col min="4" max="4" width="11" style="3" bestFit="1" customWidth="1"/>
    <col min="6" max="6" width="16.21875" bestFit="1" customWidth="1"/>
    <col min="7" max="7" width="12.6640625" bestFit="1" customWidth="1"/>
    <col min="8" max="8" width="14" bestFit="1" customWidth="1"/>
    <col min="10" max="10" width="18.77734375" bestFit="1" customWidth="1"/>
    <col min="13" max="13" width="13.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 55+",IF(L2&gt;=31,"Middle Age 35-54",IF(L2&lt;31,"Adolescent 0-30","Invalid")))</f>
        <v>Middle Age 35-54</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 55+",IF(L3&gt;=31,"Middle Age 35-54",IF(L3&lt;31,"Adolescent 0-30","Invalid")))</f>
        <v>Middle Age 35-54</v>
      </c>
      <c r="N3" t="s">
        <v>18</v>
      </c>
    </row>
    <row r="4" spans="1:14" x14ac:dyDescent="0.3">
      <c r="A4">
        <v>14177</v>
      </c>
      <c r="B4" t="s">
        <v>36</v>
      </c>
      <c r="C4" t="s">
        <v>38</v>
      </c>
      <c r="D4" s="3">
        <v>80000</v>
      </c>
      <c r="E4">
        <v>5</v>
      </c>
      <c r="F4" t="s">
        <v>19</v>
      </c>
      <c r="G4" t="s">
        <v>21</v>
      </c>
      <c r="H4" t="s">
        <v>18</v>
      </c>
      <c r="I4">
        <v>2</v>
      </c>
      <c r="J4" t="s">
        <v>22</v>
      </c>
      <c r="K4" t="s">
        <v>17</v>
      </c>
      <c r="L4">
        <v>60</v>
      </c>
      <c r="M4" t="str">
        <f t="shared" si="0"/>
        <v>Old 55+</v>
      </c>
      <c r="N4" t="s">
        <v>18</v>
      </c>
    </row>
    <row r="5" spans="1:14" x14ac:dyDescent="0.3">
      <c r="A5">
        <v>24381</v>
      </c>
      <c r="B5" t="s">
        <v>37</v>
      </c>
      <c r="C5" t="s">
        <v>38</v>
      </c>
      <c r="D5" s="3">
        <v>70000</v>
      </c>
      <c r="E5">
        <v>0</v>
      </c>
      <c r="F5" t="s">
        <v>13</v>
      </c>
      <c r="G5" t="s">
        <v>21</v>
      </c>
      <c r="H5" t="s">
        <v>15</v>
      </c>
      <c r="I5">
        <v>1</v>
      </c>
      <c r="J5" t="s">
        <v>23</v>
      </c>
      <c r="K5" t="s">
        <v>24</v>
      </c>
      <c r="L5">
        <v>41</v>
      </c>
      <c r="M5" t="str">
        <f t="shared" si="0"/>
        <v>Middle Age 35-54</v>
      </c>
      <c r="N5" t="s">
        <v>15</v>
      </c>
    </row>
    <row r="6" spans="1:14" x14ac:dyDescent="0.3">
      <c r="A6">
        <v>25597</v>
      </c>
      <c r="B6" t="s">
        <v>37</v>
      </c>
      <c r="C6" t="s">
        <v>38</v>
      </c>
      <c r="D6" s="3">
        <v>30000</v>
      </c>
      <c r="E6">
        <v>0</v>
      </c>
      <c r="F6" t="s">
        <v>13</v>
      </c>
      <c r="G6" t="s">
        <v>20</v>
      </c>
      <c r="H6" t="s">
        <v>18</v>
      </c>
      <c r="I6">
        <v>0</v>
      </c>
      <c r="J6" t="s">
        <v>16</v>
      </c>
      <c r="K6" t="s">
        <v>17</v>
      </c>
      <c r="L6">
        <v>36</v>
      </c>
      <c r="M6" t="str">
        <f t="shared" si="0"/>
        <v>Middle Age 35-54</v>
      </c>
      <c r="N6" t="s">
        <v>15</v>
      </c>
    </row>
    <row r="7" spans="1:14" x14ac:dyDescent="0.3">
      <c r="A7">
        <v>13507</v>
      </c>
      <c r="B7" t="s">
        <v>36</v>
      </c>
      <c r="C7" t="s">
        <v>39</v>
      </c>
      <c r="D7" s="3">
        <v>10000</v>
      </c>
      <c r="E7">
        <v>2</v>
      </c>
      <c r="F7" t="s">
        <v>19</v>
      </c>
      <c r="G7" t="s">
        <v>25</v>
      </c>
      <c r="H7" t="s">
        <v>15</v>
      </c>
      <c r="I7">
        <v>0</v>
      </c>
      <c r="J7" t="s">
        <v>26</v>
      </c>
      <c r="K7" t="s">
        <v>17</v>
      </c>
      <c r="L7">
        <v>50</v>
      </c>
      <c r="M7" t="str">
        <f t="shared" si="0"/>
        <v>Middle Age 35-54</v>
      </c>
      <c r="N7" t="s">
        <v>18</v>
      </c>
    </row>
    <row r="8" spans="1:14" x14ac:dyDescent="0.3">
      <c r="A8">
        <v>27974</v>
      </c>
      <c r="B8" t="s">
        <v>37</v>
      </c>
      <c r="C8" t="s">
        <v>38</v>
      </c>
      <c r="D8" s="3">
        <v>160000</v>
      </c>
      <c r="E8">
        <v>2</v>
      </c>
      <c r="F8" t="s">
        <v>27</v>
      </c>
      <c r="G8" t="s">
        <v>28</v>
      </c>
      <c r="H8" t="s">
        <v>15</v>
      </c>
      <c r="I8">
        <v>4</v>
      </c>
      <c r="J8" t="s">
        <v>16</v>
      </c>
      <c r="K8" t="s">
        <v>24</v>
      </c>
      <c r="L8">
        <v>33</v>
      </c>
      <c r="M8" t="str">
        <f t="shared" si="0"/>
        <v>Middle Age 35-54</v>
      </c>
      <c r="N8" t="s">
        <v>15</v>
      </c>
    </row>
    <row r="9" spans="1:14" x14ac:dyDescent="0.3">
      <c r="A9">
        <v>19364</v>
      </c>
      <c r="B9" t="s">
        <v>36</v>
      </c>
      <c r="C9" t="s">
        <v>38</v>
      </c>
      <c r="D9" s="3">
        <v>40000</v>
      </c>
      <c r="E9">
        <v>1</v>
      </c>
      <c r="F9" t="s">
        <v>13</v>
      </c>
      <c r="G9" t="s">
        <v>14</v>
      </c>
      <c r="H9" t="s">
        <v>15</v>
      </c>
      <c r="I9">
        <v>0</v>
      </c>
      <c r="J9" t="s">
        <v>16</v>
      </c>
      <c r="K9" t="s">
        <v>17</v>
      </c>
      <c r="L9">
        <v>43</v>
      </c>
      <c r="M9" t="str">
        <f t="shared" si="0"/>
        <v>Middle Age 35-54</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 55+</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 35-54</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 35-54</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 35-54</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 55+</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 35-54</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 35-54</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 35-54</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 55+</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 35-54</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 35-54</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 55+</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 35-54</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 35-54</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 35-54</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 55+</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 35-54</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 55+</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 0-30</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 35-54</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 35-54</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 35-54</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 55+</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 0-30</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 35-54</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 35-54</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 55+</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 35-54</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 35-54</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 0-30</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 0-30</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 35-54</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 35-54</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 55+</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 35-54</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 35-54</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 35-54</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 55+</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 35-54</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 35-54</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 35-54</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 35-54</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 0-30</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 35-54</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 55+</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 55+</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 35-54</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 35-54</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 35-54</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 55+</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 35-54</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 35-54</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 35-54</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 35-54</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 35-54</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 35-54</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 35-54</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 55+",IF(L67&gt;=31,"Middle Age 35-54",IF(L67&lt;31,"Adolescent 0-30","Invalid")))</f>
        <v>Old 55+</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 35-54</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 35-54</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 35-54</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 0-30</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 35-54</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 35-54</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 35-54</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 35-54</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 55+</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 35-54</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 0-30</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 0-30</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 35-54</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 55+</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 35-54</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 35-54</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 35-54</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 0-30</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 35-54</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 0-30</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 35-54</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 35-54</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 0-30</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 35-54</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 0-30</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 0-30</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 35-54</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 35-54</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 55+</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 55+</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 35-54</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 35-54</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 0-30</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 35-54</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 35-54</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 35-54</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 35-54</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 35-54</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 35-54</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 0-30</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 35-54</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 35-54</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 35-54</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 35-54</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 35-54</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 35-54</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 35-54</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 35-54</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 0-30</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 0-30</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 35-54</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 35-54</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 55+</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 0-30</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 55+</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 35-54</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 35-54</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 55+</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 35-54</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 35-54</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 35-54</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 35-54</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 35-54</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 55+",IF(L131&gt;=31,"Middle Age 35-54",IF(L131&lt;31,"Adolescent 0-30","Invalid")))</f>
        <v>Middle Age 35-54</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 35-54</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 55+</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 35-54</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 55+</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 35-54</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 35-54</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 35-54</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 35-54</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 55+</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 55+</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 35-54</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 0-30</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 35-54</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 35-54</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 35-54</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 35-54</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 35-54</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 35-54</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 55+</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 0-30</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 35-54</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 35-54</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 35-54</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 35-54</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 35-54</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 35-54</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 55+</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 35-54</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 35-54</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 35-54</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 35-54</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 35-54</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 35-54</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 35-54</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 0-30</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 0-30</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 35-54</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 35-54</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 35-54</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 35-54</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 55+</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 55+</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 35-54</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 0-30</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 35-54</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 35-54</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 0-30</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 35-54</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 55+</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 35-54</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 35-54</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 55+</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 35-54</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 55+</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 55+</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 35-54</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 55+</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 55+</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 35-54</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 35-54</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 55+</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 35-54</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 55+</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 55+",IF(L195&gt;=31,"Middle Age 35-54",IF(L195&lt;31,"Adolescent 0-30","Invalid")))</f>
        <v>Middle Age 35-54</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 35-54</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 0-30</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 35-54</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 55+</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 35-54</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 35-54</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 35-54</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 0-30</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 35-54</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 35-54</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 35-54</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 35-54</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 55+</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 0-30</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 35-54</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 35-54</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 35-54</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 35-54</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 0-30</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 35-54</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 55+</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 35-54</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 35-54</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 0-30</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 35-54</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 0-30</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 35-54</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 35-54</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 35-54</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 35-54</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 55+</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 35-54</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 35-54</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 35-54</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 35-54</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 55+</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 55+</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 35-54</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 35-54</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 0-30</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 35-54</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 55+</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 35-54</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 0-30</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 35-54</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 35-54</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 35-54</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 0-30</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 35-54</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 0-30</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 35-54</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 35-54</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 35-54</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 35-54</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 55+</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 35-54</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 55+</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 55+</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 35-54</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 55+</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 55+</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 35-54</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 35-54</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 55+",IF(L259&gt;=31,"Middle Age 35-54",IF(L259&lt;31,"Adolescent 0-30","Invalid")))</f>
        <v>Middle Age 35-54</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 55+</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 35-54</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 35-54</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 35-54</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 35-54</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 35-54</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 35-54</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 35-54</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 0-30</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 35-54</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 35-54</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 35-54</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 35-54</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 0-30</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 35-54</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 0-30</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 35-54</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 35-54</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 35-54</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 35-54</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 35-54</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 35-54</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 35-54</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 35-54</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 35-54</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 35-54</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 35-54</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 35-54</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 35-54</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 35-54</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 35-54</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 35-54</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 35-54</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 35-54</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 35-54</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 35-54</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 35-54</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 35-54</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 35-54</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 35-54</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 35-54</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 55+</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 55+</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 0-30</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 55+</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 35-54</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 35-54</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 55+</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 35-54</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 55+</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 35-54</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 35-54</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 35-54</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 35-54</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 55+</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 35-54</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 35-54</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 35-54</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 55+</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 35-54</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 35-54</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 35-54</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 35-54</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 55+",IF(L323&gt;=31,"Middle Age 35-54",IF(L323&lt;31,"Adolescent 0-30","Invalid")))</f>
        <v>Middle Age 35-54</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 35-54</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 35-54</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 35-54</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 35-54</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 0-30</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 35-54</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 35-54</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 55+</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 35-54</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 0-30</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 35-54</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 35-54</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 35-54</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 35-54</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 35-54</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 35-54</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 35-54</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 55+</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 0-30</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 35-54</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 35-54</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 35-54</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 35-54</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 35-54</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 35-54</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 35-54</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 35-54</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 0-30</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 0-30</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 35-54</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 35-54</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 35-54</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 35-54</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 35-54</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 35-54</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 35-54</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 55+</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 0-30</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 35-54</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 0-30</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 35-54</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 55+</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 35-54</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 35-54</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 35-54</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 35-54</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 55+</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 35-54</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 35-54</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 35-54</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 35-54</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 0-30</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 35-54</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 55+</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 55+</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 35-54</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 55+</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 35-54</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 0-30</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 55+</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 35-54</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 35-54</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 0-30</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 55+",IF(L387&gt;=31,"Middle Age 35-54",IF(L387&lt;31,"Adolescent 0-30","Invalid")))</f>
        <v>Middle Age 35-54</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 35-54</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 35-54</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 55+</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 35-54</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 35-54</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 35-54</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 35-54</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 35-54</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 35-54</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 35-54</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 35-54</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 55+</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 35-54</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 35-54</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 35-54</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 55+</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 35-54</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 35-54</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 35-54</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 35-54</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 35-54</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 35-54</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 35-54</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 35-54</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 35-54</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 35-54</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 35-54</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 55+</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 35-54</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 35-54</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 35-54</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 55+</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 35-54</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 35-54</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 55+</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 35-54</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 35-54</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 35-54</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 35-54</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 55+</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 0-30</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 35-54</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 35-54</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 35-54</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 55+</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 0-30</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 35-54</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 0-30</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 35-54</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 55+</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 35-54</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 0-30</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 35-54</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 35-54</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 35-54</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 35-54</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 35-54</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 35-54</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 35-54</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 35-54</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 35-54</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 35-54</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 35-54</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 55+",IF(L451&gt;=31,"Middle Age 35-54",IF(L451&lt;31,"Adolescent 0-30","Invalid")))</f>
        <v>Middle Age 35-54</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 35-54</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 35-54</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 55+</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 35-54</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 35-54</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 35-54</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 35-54</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 55+</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 35-54</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 35-54</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 35-54</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 35-54</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 35-54</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 35-54</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 35-54</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 55+</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 35-54</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 35-54</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 35-54</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 55+</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 0-30</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 35-54</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 35-54</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 35-54</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 35-54</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 55+</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 35-54</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 35-54</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 35-54</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 35-54</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 35-54</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 35-54</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 35-54</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 55+</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 35-54</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 35-54</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 55+</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 35-54</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 35-54</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 35-54</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 35-54</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 35-54</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 35-54</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 55+</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 35-54</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 55+</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 35-54</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 35-54</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 35-54</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 35-54</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 35-54</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 35-54</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 0-30</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 35-54</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 35-54</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 35-54</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 35-54</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 35-54</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 0-30</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 35-54</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 35-54</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 55+</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 35-54</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 55+",IF(L515&gt;=31,"Middle Age 35-54",IF(L515&lt;31,"Adolescent 0-30","Invalid")))</f>
        <v>Old 55+</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 35-54</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 35-54</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 35-54</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 35-54</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 35-54</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 55+</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 35-54</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 55+</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 35-54</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 35-54</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 55+</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 55+</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 35-54</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 35-54</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 0-30</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 55+</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 0-30</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 0-30</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 35-54</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 55+</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 55+</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 35-54</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 35-54</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 35-54</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 35-54</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 35-54</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 35-54</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 35-54</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 0-30</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 35-54</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 35-54</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 0-30</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 35-54</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 55+</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 35-54</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 35-54</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 35-54</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 55+</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 35-54</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 55+</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 35-54</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 35-54</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 35-54</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 35-54</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 35-54</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 55+</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 35-54</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 35-54</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 35-54</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 0-30</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 0-30</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 35-54</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 55+</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 35-54</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 35-54</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 55+</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 35-54</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 55+</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 0-30</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 55+</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 35-54</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 55+</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 35-54</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 55+",IF(L579&gt;=31,"Middle Age 35-54",IF(L579&lt;31,"Adolescent 0-30","Invalid")))</f>
        <v>Middle Age 35-54</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 55+</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 35-54</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 55+</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 0-30</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 35-54</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 55+</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 35-54</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 35-54</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 35-54</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 35-54</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 35-54</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 55+</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 35-54</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 55+</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 35-54</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 35-54</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 55+</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 55+</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 35-54</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 55+</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 35-54</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 55+</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 35-54</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 35-54</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 35-54</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 35-54</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 0-30</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 35-54</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 35-54</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 35-54</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 35-54</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 35-54</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 35-54</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 35-54</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 0-30</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 35-54</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 35-54</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 35-54</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 35-54</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 35-54</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 35-54</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 0-30</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 35-54</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 55+</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 35-54</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 55+</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 0-30</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 55+</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 0-30</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 55+</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 35-54</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 35-54</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 0-30</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 35-54</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 35-54</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 35-54</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 55+</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 35-54</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 35-54</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 0-30</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 55+</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 55+</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 55+</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 55+",IF(L643&gt;=31,"Middle Age 35-54",IF(L643&lt;31,"Adolescent 0-30","Invalid")))</f>
        <v>Old 55+</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 35-54</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 35-54</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 35-54</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 35-54</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 35-54</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 35-54</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 55+</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 35-54</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 55+</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 35-54</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 35-54</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 35-54</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 35-54</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 35-54</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 35-54</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 35-54</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 35-54</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 55+</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 35-54</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 0-30</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 35-54</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 35-54</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 35-54</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 35-54</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 35-54</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 55+</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 35-54</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 35-54</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 55+</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 35-54</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 0-30</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 35-54</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 35-54</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 35-54</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 35-54</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 35-54</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 55+</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 55+</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 35-54</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 35-54</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 35-54</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 35-54</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 35-54</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 35-54</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 35-54</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 0-30</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 0-30</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 0-30</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 35-54</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 35-54</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 35-54</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 35-54</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 35-54</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 35-54</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 0-30</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 0-30</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 35-54</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 35-54</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 55+</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 0-30</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 35-54</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 35-54</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 35-54</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 55+",IF(L707&gt;=31,"Middle Age 35-54",IF(L707&lt;31,"Adolescent 0-30","Invalid")))</f>
        <v>Old 55+</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 35-54</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 35-54</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 55+</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 55+</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 35-54</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 55+</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 55+</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 35-54</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 0-30</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 35-54</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 35-54</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 35-54</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 35-54</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 35-54</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 55+</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 35-54</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 35-54</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 35-54</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 35-54</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 35-54</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 35-54</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 35-54</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 0-30</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 35-54</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 35-54</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 35-54</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 35-54</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 35-54</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 35-54</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 0-30</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 35-54</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 35-54</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 35-54</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 55+</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 0-30</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 35-54</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 0-30</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 35-54</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 55+</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 35-54</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 55+</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 35-54</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 55+</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 55+</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 35-54</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 35-54</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 35-54</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 0-30</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 55+</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 35-54</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 35-54</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 35-54</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 35-54</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 35-54</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 35-54</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 55+</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 35-54</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 35-54</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 0-30</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 35-54</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 35-54</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 55+</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 35-54</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 55+",IF(L771&gt;=31,"Middle Age 35-54",IF(L771&lt;31,"Adolescent 0-30","Invalid")))</f>
        <v>Middle Age 35-54</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 55+</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 35-54</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 35-54</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 35-54</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 35-54</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 35-54</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 55+</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 0-30</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 35-54</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 35-54</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 55+</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 35-54</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 35-54</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 35-54</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 35-54</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 0-30</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 35-54</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 55+</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 35-54</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 35-54</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 35-54</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 0-30</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 35-54</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 35-54</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 55+</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 35-54</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 55+</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 0-30</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 0-30</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 35-54</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 35-54</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 55+</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 0-30</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 0-30</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 0-30</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 35-54</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 35-54</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 35-54</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 35-54</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 55+</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 35-54</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 35-54</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 55+</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 35-54</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 55+</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 0-30</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 35-54</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 35-54</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 0-30</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 0-30</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 35-54</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 35-54</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 35-54</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 35-54</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 35-54</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 35-54</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 35-54</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 35-54</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 0-30</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 55+</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 35-54</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 35-54</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 35-54</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 55+",IF(L835&gt;=31,"Middle Age 35-54",IF(L835&lt;31,"Adolescent 0-30","Invalid")))</f>
        <v>Middle Age 35-54</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 35-54</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 35-54</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 0-30</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 35-54</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 35-54</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 35-54</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 35-54</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 55+</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 35-54</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 35-54</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 55+</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 35-54</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 55+</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 0-30</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 35-54</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 55+</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 55+</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 35-54</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 35-54</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 35-54</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 35-54</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 35-54</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 0-30</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 35-54</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 35-54</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 35-54</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 35-54</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 35-54</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 35-54</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 35-54</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 35-54</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 35-54</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 55+</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 35-54</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 55+</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 35-54</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 35-54</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 55+</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 35-54</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 35-54</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 35-54</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 35-54</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 0-30</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 55+</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 55+</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 35-54</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 35-54</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 55+</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 35-54</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 35-54</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 55+</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 35-54</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 35-54</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 35-54</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 35-54</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 35-54</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 35-54</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 55+</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 35-54</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 35-54</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 35-54</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 55+</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 35-54</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 55+",IF(L899&gt;=31,"Middle Age 35-54",IF(L899&lt;31,"Adolescent 0-30","Invalid")))</f>
        <v>Adolescent 0-30</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 55+</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 35-54</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 35-54</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 35-54</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 35-54</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 55+</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 35-54</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 35-54</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 35-54</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 55+</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 35-54</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 35-54</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 35-54</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 55+</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 35-54</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 35-54</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 35-54</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 55+</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 35-54</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 35-54</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 35-54</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 55+</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 35-54</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 35-54</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 35-54</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 35-54</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 35-54</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 35-54</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 55+</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 35-54</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 35-54</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 35-54</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 35-54</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 35-54</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 0-30</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 0-30</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 55+</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 35-54</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 55+</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 35-54</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 0-30</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 35-54</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 35-54</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 35-54</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 35-54</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 35-54</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 35-54</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 35-54</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 55+</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 35-54</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 35-54</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 35-54</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 35-54</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 35-54</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 55+</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 0-30</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 35-54</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 35-54</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 35-54</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 0-30</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 35-54</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 35-54</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 35-54</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 55+",IF(L963&gt;=31,"Middle Age 35-54",IF(L963&lt;31,"Adolescent 0-30","Invalid")))</f>
        <v>Old 55+</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 55+</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 55+</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 55+</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 35-54</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 35-54</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 55+</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 0-30</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 35-54</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 35-54</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 35-54</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 35-54</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 35-54</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 35-54</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 35-54</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 55+</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 55+</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 35-54</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 35-54</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 35-54</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 35-54</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 35-54</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 35-54</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 35-54</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 35-54</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 55+</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 55+</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 55+</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 35-54</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 0-30</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 35-54</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 35-54</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 35-54</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 35-54</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 35-54</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 35-54</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 35-54</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 35-54</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 35-54</v>
      </c>
      <c r="N1001" t="s">
        <v>15</v>
      </c>
    </row>
  </sheetData>
  <autoFilter ref="A1:N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E5ED8-1138-403D-909B-DE343AAA66F9}">
  <dimension ref="A1:D108"/>
  <sheetViews>
    <sheetView topLeftCell="A28" workbookViewId="0">
      <selection activeCell="A37" sqref="A37"/>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4" t="s">
        <v>44</v>
      </c>
      <c r="B1" s="4" t="s">
        <v>43</v>
      </c>
    </row>
    <row r="2" spans="1:4" x14ac:dyDescent="0.3">
      <c r="A2" s="4" t="s">
        <v>41</v>
      </c>
      <c r="B2" t="s">
        <v>18</v>
      </c>
      <c r="C2" t="s">
        <v>15</v>
      </c>
      <c r="D2" t="s">
        <v>42</v>
      </c>
    </row>
    <row r="3" spans="1:4" x14ac:dyDescent="0.3">
      <c r="A3" s="5" t="s">
        <v>39</v>
      </c>
      <c r="B3" s="6">
        <v>53440</v>
      </c>
      <c r="C3" s="6">
        <v>55774.058577405856</v>
      </c>
      <c r="D3" s="6">
        <v>54580.777096114522</v>
      </c>
    </row>
    <row r="4" spans="1:4" x14ac:dyDescent="0.3">
      <c r="A4" s="5" t="s">
        <v>38</v>
      </c>
      <c r="B4" s="6">
        <v>56208.178438661707</v>
      </c>
      <c r="C4" s="6">
        <v>60123.966942148763</v>
      </c>
      <c r="D4" s="6">
        <v>58062.62230919765</v>
      </c>
    </row>
    <row r="5" spans="1:4" x14ac:dyDescent="0.3">
      <c r="A5" s="5" t="s">
        <v>42</v>
      </c>
      <c r="B5" s="6">
        <v>54874.759152215796</v>
      </c>
      <c r="C5" s="6">
        <v>57962.577962577961</v>
      </c>
      <c r="D5" s="6">
        <v>56360</v>
      </c>
    </row>
    <row r="20" spans="1:4" x14ac:dyDescent="0.3">
      <c r="A20" s="4" t="s">
        <v>45</v>
      </c>
      <c r="B20" s="4" t="s">
        <v>43</v>
      </c>
    </row>
    <row r="21" spans="1:4" x14ac:dyDescent="0.3">
      <c r="A21" s="4" t="s">
        <v>41</v>
      </c>
      <c r="B21" t="s">
        <v>18</v>
      </c>
      <c r="C21" t="s">
        <v>15</v>
      </c>
      <c r="D21" t="s">
        <v>42</v>
      </c>
    </row>
    <row r="22" spans="1:4" x14ac:dyDescent="0.3">
      <c r="A22" s="5" t="s">
        <v>16</v>
      </c>
      <c r="B22">
        <v>166</v>
      </c>
      <c r="C22">
        <v>200</v>
      </c>
      <c r="D22">
        <v>366</v>
      </c>
    </row>
    <row r="23" spans="1:4" x14ac:dyDescent="0.3">
      <c r="A23" s="5" t="s">
        <v>26</v>
      </c>
      <c r="B23">
        <v>92</v>
      </c>
      <c r="C23">
        <v>77</v>
      </c>
      <c r="D23">
        <v>169</v>
      </c>
    </row>
    <row r="24" spans="1:4" x14ac:dyDescent="0.3">
      <c r="A24" s="5" t="s">
        <v>22</v>
      </c>
      <c r="B24">
        <v>67</v>
      </c>
      <c r="C24">
        <v>95</v>
      </c>
      <c r="D24">
        <v>162</v>
      </c>
    </row>
    <row r="25" spans="1:4" x14ac:dyDescent="0.3">
      <c r="A25" s="5" t="s">
        <v>23</v>
      </c>
      <c r="B25">
        <v>116</v>
      </c>
      <c r="C25">
        <v>76</v>
      </c>
      <c r="D25">
        <v>192</v>
      </c>
    </row>
    <row r="26" spans="1:4" x14ac:dyDescent="0.3">
      <c r="A26" s="5" t="s">
        <v>46</v>
      </c>
      <c r="B26">
        <v>78</v>
      </c>
      <c r="C26">
        <v>33</v>
      </c>
      <c r="D26">
        <v>111</v>
      </c>
    </row>
    <row r="27" spans="1:4" x14ac:dyDescent="0.3">
      <c r="A27" s="5" t="s">
        <v>42</v>
      </c>
      <c r="B27">
        <v>519</v>
      </c>
      <c r="C27">
        <v>481</v>
      </c>
      <c r="D27">
        <v>1000</v>
      </c>
    </row>
    <row r="37" spans="1:4" x14ac:dyDescent="0.3">
      <c r="A37" s="4" t="s">
        <v>45</v>
      </c>
      <c r="B37" s="4" t="s">
        <v>43</v>
      </c>
    </row>
    <row r="38" spans="1:4" x14ac:dyDescent="0.3">
      <c r="A38" s="4" t="s">
        <v>41</v>
      </c>
      <c r="B38" t="s">
        <v>18</v>
      </c>
      <c r="C38" t="s">
        <v>15</v>
      </c>
      <c r="D38" t="s">
        <v>42</v>
      </c>
    </row>
    <row r="39" spans="1:4" x14ac:dyDescent="0.3">
      <c r="A39" s="5" t="s">
        <v>47</v>
      </c>
      <c r="B39">
        <v>71</v>
      </c>
      <c r="C39">
        <v>39</v>
      </c>
      <c r="D39">
        <v>110</v>
      </c>
    </row>
    <row r="40" spans="1:4" x14ac:dyDescent="0.3">
      <c r="A40" s="5" t="s">
        <v>48</v>
      </c>
      <c r="B40">
        <v>318</v>
      </c>
      <c r="C40">
        <v>383</v>
      </c>
      <c r="D40">
        <v>701</v>
      </c>
    </row>
    <row r="41" spans="1:4" x14ac:dyDescent="0.3">
      <c r="A41" s="5" t="s">
        <v>49</v>
      </c>
      <c r="B41">
        <v>130</v>
      </c>
      <c r="C41">
        <v>59</v>
      </c>
      <c r="D41">
        <v>189</v>
      </c>
    </row>
    <row r="42" spans="1:4" x14ac:dyDescent="0.3">
      <c r="A42" s="5" t="s">
        <v>42</v>
      </c>
      <c r="B42">
        <v>519</v>
      </c>
      <c r="C42">
        <v>481</v>
      </c>
      <c r="D42">
        <v>1000</v>
      </c>
    </row>
    <row r="53" spans="1:4" x14ac:dyDescent="0.3">
      <c r="A53" s="4" t="s">
        <v>45</v>
      </c>
      <c r="B53" s="4" t="s">
        <v>43</v>
      </c>
    </row>
    <row r="54" spans="1:4" x14ac:dyDescent="0.3">
      <c r="A54" s="4" t="s">
        <v>41</v>
      </c>
      <c r="B54" t="s">
        <v>18</v>
      </c>
      <c r="C54" t="s">
        <v>15</v>
      </c>
      <c r="D54" t="s">
        <v>42</v>
      </c>
    </row>
    <row r="55" spans="1:4" x14ac:dyDescent="0.3">
      <c r="A55" s="5">
        <v>25</v>
      </c>
      <c r="B55">
        <v>2</v>
      </c>
      <c r="C55">
        <v>4</v>
      </c>
      <c r="D55">
        <v>6</v>
      </c>
    </row>
    <row r="56" spans="1:4" x14ac:dyDescent="0.3">
      <c r="A56" s="5">
        <v>26</v>
      </c>
      <c r="B56">
        <v>8</v>
      </c>
      <c r="C56">
        <v>8</v>
      </c>
      <c r="D56">
        <v>16</v>
      </c>
    </row>
    <row r="57" spans="1:4" x14ac:dyDescent="0.3">
      <c r="A57" s="5">
        <v>27</v>
      </c>
      <c r="B57">
        <v>15</v>
      </c>
      <c r="C57">
        <v>8</v>
      </c>
      <c r="D57">
        <v>23</v>
      </c>
    </row>
    <row r="58" spans="1:4" x14ac:dyDescent="0.3">
      <c r="A58" s="5">
        <v>28</v>
      </c>
      <c r="B58">
        <v>12</v>
      </c>
      <c r="C58">
        <v>10</v>
      </c>
      <c r="D58">
        <v>22</v>
      </c>
    </row>
    <row r="59" spans="1:4" x14ac:dyDescent="0.3">
      <c r="A59" s="5">
        <v>29</v>
      </c>
      <c r="B59">
        <v>11</v>
      </c>
      <c r="C59">
        <v>5</v>
      </c>
      <c r="D59">
        <v>16</v>
      </c>
    </row>
    <row r="60" spans="1:4" x14ac:dyDescent="0.3">
      <c r="A60" s="5">
        <v>30</v>
      </c>
      <c r="B60">
        <v>23</v>
      </c>
      <c r="C60">
        <v>4</v>
      </c>
      <c r="D60">
        <v>27</v>
      </c>
    </row>
    <row r="61" spans="1:4" x14ac:dyDescent="0.3">
      <c r="A61" s="5">
        <v>31</v>
      </c>
      <c r="B61">
        <v>17</v>
      </c>
      <c r="C61">
        <v>8</v>
      </c>
      <c r="D61">
        <v>25</v>
      </c>
    </row>
    <row r="62" spans="1:4" x14ac:dyDescent="0.3">
      <c r="A62" s="5">
        <v>32</v>
      </c>
      <c r="B62">
        <v>19</v>
      </c>
      <c r="C62">
        <v>14</v>
      </c>
      <c r="D62">
        <v>33</v>
      </c>
    </row>
    <row r="63" spans="1:4" x14ac:dyDescent="0.3">
      <c r="A63" s="5">
        <v>33</v>
      </c>
      <c r="B63">
        <v>8</v>
      </c>
      <c r="C63">
        <v>13</v>
      </c>
      <c r="D63">
        <v>21</v>
      </c>
    </row>
    <row r="64" spans="1:4" x14ac:dyDescent="0.3">
      <c r="A64" s="5">
        <v>34</v>
      </c>
      <c r="B64">
        <v>12</v>
      </c>
      <c r="C64">
        <v>19</v>
      </c>
      <c r="D64">
        <v>31</v>
      </c>
    </row>
    <row r="65" spans="1:4" x14ac:dyDescent="0.3">
      <c r="A65" s="5">
        <v>35</v>
      </c>
      <c r="B65">
        <v>14</v>
      </c>
      <c r="C65">
        <v>22</v>
      </c>
      <c r="D65">
        <v>36</v>
      </c>
    </row>
    <row r="66" spans="1:4" x14ac:dyDescent="0.3">
      <c r="A66" s="5">
        <v>36</v>
      </c>
      <c r="B66">
        <v>7</v>
      </c>
      <c r="C66">
        <v>30</v>
      </c>
      <c r="D66">
        <v>37</v>
      </c>
    </row>
    <row r="67" spans="1:4" x14ac:dyDescent="0.3">
      <c r="A67" s="5">
        <v>37</v>
      </c>
      <c r="B67">
        <v>4</v>
      </c>
      <c r="C67">
        <v>28</v>
      </c>
      <c r="D67">
        <v>32</v>
      </c>
    </row>
    <row r="68" spans="1:4" x14ac:dyDescent="0.3">
      <c r="A68" s="5">
        <v>38</v>
      </c>
      <c r="B68">
        <v>8</v>
      </c>
      <c r="C68">
        <v>29</v>
      </c>
      <c r="D68">
        <v>37</v>
      </c>
    </row>
    <row r="69" spans="1:4" x14ac:dyDescent="0.3">
      <c r="A69" s="5">
        <v>39</v>
      </c>
      <c r="B69">
        <v>10</v>
      </c>
      <c r="C69">
        <v>12</v>
      </c>
      <c r="D69">
        <v>22</v>
      </c>
    </row>
    <row r="70" spans="1:4" x14ac:dyDescent="0.3">
      <c r="A70" s="5">
        <v>40</v>
      </c>
      <c r="B70">
        <v>24</v>
      </c>
      <c r="C70">
        <v>18</v>
      </c>
      <c r="D70">
        <v>42</v>
      </c>
    </row>
    <row r="71" spans="1:4" x14ac:dyDescent="0.3">
      <c r="A71" s="5">
        <v>41</v>
      </c>
      <c r="B71">
        <v>13</v>
      </c>
      <c r="C71">
        <v>15</v>
      </c>
      <c r="D71">
        <v>28</v>
      </c>
    </row>
    <row r="72" spans="1:4" x14ac:dyDescent="0.3">
      <c r="A72" s="5">
        <v>42</v>
      </c>
      <c r="B72">
        <v>22</v>
      </c>
      <c r="C72">
        <v>12</v>
      </c>
      <c r="D72">
        <v>34</v>
      </c>
    </row>
    <row r="73" spans="1:4" x14ac:dyDescent="0.3">
      <c r="A73" s="5">
        <v>43</v>
      </c>
      <c r="B73">
        <v>17</v>
      </c>
      <c r="C73">
        <v>19</v>
      </c>
      <c r="D73">
        <v>36</v>
      </c>
    </row>
    <row r="74" spans="1:4" x14ac:dyDescent="0.3">
      <c r="A74" s="5">
        <v>44</v>
      </c>
      <c r="B74">
        <v>15</v>
      </c>
      <c r="C74">
        <v>12</v>
      </c>
      <c r="D74">
        <v>27</v>
      </c>
    </row>
    <row r="75" spans="1:4" x14ac:dyDescent="0.3">
      <c r="A75" s="5">
        <v>45</v>
      </c>
      <c r="B75">
        <v>18</v>
      </c>
      <c r="C75">
        <v>13</v>
      </c>
      <c r="D75">
        <v>31</v>
      </c>
    </row>
    <row r="76" spans="1:4" x14ac:dyDescent="0.3">
      <c r="A76" s="5">
        <v>46</v>
      </c>
      <c r="B76">
        <v>12</v>
      </c>
      <c r="C76">
        <v>15</v>
      </c>
      <c r="D76">
        <v>27</v>
      </c>
    </row>
    <row r="77" spans="1:4" x14ac:dyDescent="0.3">
      <c r="A77" s="5">
        <v>47</v>
      </c>
      <c r="B77">
        <v>19</v>
      </c>
      <c r="C77">
        <v>20</v>
      </c>
      <c r="D77">
        <v>39</v>
      </c>
    </row>
    <row r="78" spans="1:4" x14ac:dyDescent="0.3">
      <c r="A78" s="5">
        <v>48</v>
      </c>
      <c r="B78">
        <v>16</v>
      </c>
      <c r="C78">
        <v>13</v>
      </c>
      <c r="D78">
        <v>29</v>
      </c>
    </row>
    <row r="79" spans="1:4" x14ac:dyDescent="0.3">
      <c r="A79" s="5">
        <v>49</v>
      </c>
      <c r="B79">
        <v>15</v>
      </c>
      <c r="C79">
        <v>8</v>
      </c>
      <c r="D79">
        <v>23</v>
      </c>
    </row>
    <row r="80" spans="1:4" x14ac:dyDescent="0.3">
      <c r="A80" s="5">
        <v>50</v>
      </c>
      <c r="B80">
        <v>12</v>
      </c>
      <c r="C80">
        <v>12</v>
      </c>
      <c r="D80">
        <v>24</v>
      </c>
    </row>
    <row r="81" spans="1:4" x14ac:dyDescent="0.3">
      <c r="A81" s="5">
        <v>51</v>
      </c>
      <c r="B81">
        <v>10</v>
      </c>
      <c r="C81">
        <v>12</v>
      </c>
      <c r="D81">
        <v>22</v>
      </c>
    </row>
    <row r="82" spans="1:4" x14ac:dyDescent="0.3">
      <c r="A82" s="5">
        <v>52</v>
      </c>
      <c r="B82">
        <v>10</v>
      </c>
      <c r="C82">
        <v>15</v>
      </c>
      <c r="D82">
        <v>25</v>
      </c>
    </row>
    <row r="83" spans="1:4" x14ac:dyDescent="0.3">
      <c r="A83" s="5">
        <v>53</v>
      </c>
      <c r="B83">
        <v>11</v>
      </c>
      <c r="C83">
        <v>13</v>
      </c>
      <c r="D83">
        <v>24</v>
      </c>
    </row>
    <row r="84" spans="1:4" x14ac:dyDescent="0.3">
      <c r="A84" s="5">
        <v>54</v>
      </c>
      <c r="B84">
        <v>5</v>
      </c>
      <c r="C84">
        <v>11</v>
      </c>
      <c r="D84">
        <v>16</v>
      </c>
    </row>
    <row r="85" spans="1:4" x14ac:dyDescent="0.3">
      <c r="A85" s="5">
        <v>55</v>
      </c>
      <c r="B85">
        <v>13</v>
      </c>
      <c r="C85">
        <v>5</v>
      </c>
      <c r="D85">
        <v>18</v>
      </c>
    </row>
    <row r="86" spans="1:4" x14ac:dyDescent="0.3">
      <c r="A86" s="5">
        <v>56</v>
      </c>
      <c r="B86">
        <v>13</v>
      </c>
      <c r="C86">
        <v>3</v>
      </c>
      <c r="D86">
        <v>16</v>
      </c>
    </row>
    <row r="87" spans="1:4" x14ac:dyDescent="0.3">
      <c r="A87" s="5">
        <v>57</v>
      </c>
      <c r="B87">
        <v>4</v>
      </c>
      <c r="C87">
        <v>4</v>
      </c>
      <c r="D87">
        <v>8</v>
      </c>
    </row>
    <row r="88" spans="1:4" x14ac:dyDescent="0.3">
      <c r="A88" s="5">
        <v>58</v>
      </c>
      <c r="B88">
        <v>8</v>
      </c>
      <c r="C88">
        <v>4</v>
      </c>
      <c r="D88">
        <v>12</v>
      </c>
    </row>
    <row r="89" spans="1:4" x14ac:dyDescent="0.3">
      <c r="A89" s="5">
        <v>59</v>
      </c>
      <c r="B89">
        <v>14</v>
      </c>
      <c r="C89">
        <v>6</v>
      </c>
      <c r="D89">
        <v>20</v>
      </c>
    </row>
    <row r="90" spans="1:4" x14ac:dyDescent="0.3">
      <c r="A90" s="5">
        <v>60</v>
      </c>
      <c r="B90">
        <v>8</v>
      </c>
      <c r="C90">
        <v>7</v>
      </c>
      <c r="D90">
        <v>15</v>
      </c>
    </row>
    <row r="91" spans="1:4" x14ac:dyDescent="0.3">
      <c r="A91" s="5">
        <v>61</v>
      </c>
      <c r="B91">
        <v>5</v>
      </c>
      <c r="C91">
        <v>4</v>
      </c>
      <c r="D91">
        <v>9</v>
      </c>
    </row>
    <row r="92" spans="1:4" x14ac:dyDescent="0.3">
      <c r="A92" s="5">
        <v>62</v>
      </c>
      <c r="B92">
        <v>9</v>
      </c>
      <c r="C92">
        <v>4</v>
      </c>
      <c r="D92">
        <v>13</v>
      </c>
    </row>
    <row r="93" spans="1:4" x14ac:dyDescent="0.3">
      <c r="A93" s="5">
        <v>63</v>
      </c>
      <c r="B93">
        <v>7</v>
      </c>
      <c r="C93">
        <v>2</v>
      </c>
      <c r="D93">
        <v>9</v>
      </c>
    </row>
    <row r="94" spans="1:4" x14ac:dyDescent="0.3">
      <c r="A94" s="5">
        <v>64</v>
      </c>
      <c r="B94">
        <v>7</v>
      </c>
      <c r="C94">
        <v>3</v>
      </c>
      <c r="D94">
        <v>10</v>
      </c>
    </row>
    <row r="95" spans="1:4" x14ac:dyDescent="0.3">
      <c r="A95" s="5">
        <v>65</v>
      </c>
      <c r="B95">
        <v>6</v>
      </c>
      <c r="C95">
        <v>3</v>
      </c>
      <c r="D95">
        <v>9</v>
      </c>
    </row>
    <row r="96" spans="1:4" x14ac:dyDescent="0.3">
      <c r="A96" s="5">
        <v>66</v>
      </c>
      <c r="B96">
        <v>8</v>
      </c>
      <c r="C96">
        <v>6</v>
      </c>
      <c r="D96">
        <v>14</v>
      </c>
    </row>
    <row r="97" spans="1:4" x14ac:dyDescent="0.3">
      <c r="A97" s="5">
        <v>67</v>
      </c>
      <c r="B97">
        <v>8</v>
      </c>
      <c r="C97">
        <v>2</v>
      </c>
      <c r="D97">
        <v>10</v>
      </c>
    </row>
    <row r="98" spans="1:4" x14ac:dyDescent="0.3">
      <c r="A98" s="5">
        <v>68</v>
      </c>
      <c r="B98">
        <v>3</v>
      </c>
      <c r="D98">
        <v>3</v>
      </c>
    </row>
    <row r="99" spans="1:4" x14ac:dyDescent="0.3">
      <c r="A99" s="5">
        <v>69</v>
      </c>
      <c r="B99">
        <v>8</v>
      </c>
      <c r="D99">
        <v>8</v>
      </c>
    </row>
    <row r="100" spans="1:4" x14ac:dyDescent="0.3">
      <c r="A100" s="5">
        <v>70</v>
      </c>
      <c r="B100">
        <v>3</v>
      </c>
      <c r="C100">
        <v>1</v>
      </c>
      <c r="D100">
        <v>4</v>
      </c>
    </row>
    <row r="101" spans="1:4" x14ac:dyDescent="0.3">
      <c r="A101" s="5">
        <v>71</v>
      </c>
      <c r="B101">
        <v>1</v>
      </c>
      <c r="D101">
        <v>1</v>
      </c>
    </row>
    <row r="102" spans="1:4" x14ac:dyDescent="0.3">
      <c r="A102" s="5">
        <v>72</v>
      </c>
      <c r="C102">
        <v>1</v>
      </c>
      <c r="D102">
        <v>1</v>
      </c>
    </row>
    <row r="103" spans="1:4" x14ac:dyDescent="0.3">
      <c r="A103" s="5">
        <v>73</v>
      </c>
      <c r="B103">
        <v>2</v>
      </c>
      <c r="C103">
        <v>2</v>
      </c>
      <c r="D103">
        <v>4</v>
      </c>
    </row>
    <row r="104" spans="1:4" x14ac:dyDescent="0.3">
      <c r="A104" s="5">
        <v>74</v>
      </c>
      <c r="C104">
        <v>1</v>
      </c>
      <c r="D104">
        <v>1</v>
      </c>
    </row>
    <row r="105" spans="1:4" x14ac:dyDescent="0.3">
      <c r="A105" s="5">
        <v>78</v>
      </c>
      <c r="B105">
        <v>1</v>
      </c>
      <c r="C105">
        <v>1</v>
      </c>
      <c r="D105">
        <v>2</v>
      </c>
    </row>
    <row r="106" spans="1:4" x14ac:dyDescent="0.3">
      <c r="A106" s="5">
        <v>80</v>
      </c>
      <c r="B106">
        <v>1</v>
      </c>
      <c r="D106">
        <v>1</v>
      </c>
    </row>
    <row r="107" spans="1:4" x14ac:dyDescent="0.3">
      <c r="A107" s="5">
        <v>89</v>
      </c>
      <c r="B107">
        <v>1</v>
      </c>
      <c r="D107">
        <v>1</v>
      </c>
    </row>
    <row r="108" spans="1:4" x14ac:dyDescent="0.3">
      <c r="A108" s="5" t="s">
        <v>42</v>
      </c>
      <c r="B108">
        <v>519</v>
      </c>
      <c r="C108">
        <v>481</v>
      </c>
      <c r="D108">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E5C774-A6DC-4C2E-BA39-9ACDE55D1951}">
  <dimension ref="A1:O6"/>
  <sheetViews>
    <sheetView showGridLines="0" tabSelected="1" topLeftCell="A7" workbookViewId="0">
      <selection activeCell="Q12" sqref="Q12"/>
    </sheetView>
  </sheetViews>
  <sheetFormatPr defaultRowHeight="14.4" x14ac:dyDescent="0.3"/>
  <sheetData>
    <row r="1" spans="1:15" x14ac:dyDescent="0.3">
      <c r="A1" s="7" t="s">
        <v>50</v>
      </c>
      <c r="B1" s="7"/>
      <c r="C1" s="7"/>
      <c r="D1" s="7"/>
      <c r="E1" s="7"/>
      <c r="F1" s="7"/>
      <c r="G1" s="7"/>
      <c r="H1" s="7"/>
      <c r="I1" s="7"/>
      <c r="J1" s="7"/>
      <c r="K1" s="7"/>
      <c r="L1" s="7"/>
      <c r="M1" s="7"/>
      <c r="N1" s="7"/>
      <c r="O1" s="7"/>
    </row>
    <row r="2" spans="1:15" x14ac:dyDescent="0.3">
      <c r="A2" s="7"/>
      <c r="B2" s="7"/>
      <c r="C2" s="7"/>
      <c r="D2" s="7"/>
      <c r="E2" s="7"/>
      <c r="F2" s="7"/>
      <c r="G2" s="7"/>
      <c r="H2" s="7"/>
      <c r="I2" s="7"/>
      <c r="J2" s="7"/>
      <c r="K2" s="7"/>
      <c r="L2" s="7"/>
      <c r="M2" s="7"/>
      <c r="N2" s="7"/>
      <c r="O2" s="7"/>
    </row>
    <row r="3" spans="1:15" x14ac:dyDescent="0.3">
      <c r="A3" s="7"/>
      <c r="B3" s="7"/>
      <c r="C3" s="7"/>
      <c r="D3" s="7"/>
      <c r="E3" s="7"/>
      <c r="F3" s="7"/>
      <c r="G3" s="7"/>
      <c r="H3" s="7"/>
      <c r="I3" s="7"/>
      <c r="J3" s="7"/>
      <c r="K3" s="7"/>
      <c r="L3" s="7"/>
      <c r="M3" s="7"/>
      <c r="N3" s="7"/>
      <c r="O3" s="7"/>
    </row>
    <row r="4" spans="1:15" x14ac:dyDescent="0.3">
      <c r="A4" s="7"/>
      <c r="B4" s="7"/>
      <c r="C4" s="7"/>
      <c r="D4" s="7"/>
      <c r="E4" s="7"/>
      <c r="F4" s="7"/>
      <c r="G4" s="7"/>
      <c r="H4" s="7"/>
      <c r="I4" s="7"/>
      <c r="J4" s="7"/>
      <c r="K4" s="7"/>
      <c r="L4" s="7"/>
      <c r="M4" s="7"/>
      <c r="N4" s="7"/>
      <c r="O4" s="7"/>
    </row>
    <row r="5" spans="1:15" x14ac:dyDescent="0.3">
      <c r="A5" s="7"/>
      <c r="B5" s="7"/>
      <c r="C5" s="7"/>
      <c r="D5" s="7"/>
      <c r="E5" s="7"/>
      <c r="F5" s="7"/>
      <c r="G5" s="7"/>
      <c r="H5" s="7"/>
      <c r="I5" s="7"/>
      <c r="J5" s="7"/>
      <c r="K5" s="7"/>
      <c r="L5" s="7"/>
      <c r="M5" s="7"/>
      <c r="N5" s="7"/>
      <c r="O5" s="7"/>
    </row>
    <row r="6" spans="1:15" x14ac:dyDescent="0.3">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bike_buyers_raw</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Richsrd Kuzbyt</cp:lastModifiedBy>
  <dcterms:created xsi:type="dcterms:W3CDTF">2022-03-18T02:50:57Z</dcterms:created>
  <dcterms:modified xsi:type="dcterms:W3CDTF">2023-08-10T19:10:03Z</dcterms:modified>
</cp:coreProperties>
</file>